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benAavitsland\Documents\FOLKEHELSEINSTITUTTET\Beredskap\nCoV2019\"/>
    </mc:Choice>
  </mc:AlternateContent>
  <xr:revisionPtr revIDLastSave="0" documentId="8_{5FE7B7C9-7C0E-4D68-9090-5AF289CC1184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Kommune" sheetId="1" r:id="rId1"/>
    <sheet name="Bydel_Oslo" sheetId="2" r:id="rId2"/>
  </sheets>
  <definedNames>
    <definedName name="_xlnm._FilterDatabase" localSheetId="0" hidden="1">Kommune!$A$1:$J$376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8" i="1" l="1"/>
  <c r="E343" i="1"/>
  <c r="E2" i="1"/>
  <c r="E3" i="1"/>
  <c r="E10" i="1"/>
  <c r="E5" i="1"/>
  <c r="E4" i="1"/>
  <c r="E7" i="1"/>
  <c r="E60" i="1"/>
  <c r="E11" i="1"/>
  <c r="E6" i="1"/>
  <c r="E344" i="1"/>
  <c r="E223" i="1"/>
  <c r="E194" i="1"/>
  <c r="E274" i="1"/>
  <c r="E346" i="1"/>
  <c r="E8" i="1"/>
  <c r="E9" i="1"/>
  <c r="E108" i="1"/>
  <c r="E354" i="1"/>
  <c r="E349" i="1"/>
  <c r="E212" i="1"/>
  <c r="E222" i="1"/>
  <c r="E355" i="1"/>
  <c r="E325" i="1"/>
  <c r="E153" i="1"/>
  <c r="E135" i="1"/>
  <c r="E56" i="1"/>
  <c r="E227" i="1"/>
  <c r="E118" i="1"/>
  <c r="E82" i="1"/>
  <c r="E348" i="1"/>
  <c r="E360" i="1"/>
  <c r="E356" i="1"/>
  <c r="E350" i="1"/>
  <c r="E238" i="1"/>
  <c r="E170" i="1"/>
  <c r="E365" i="1"/>
  <c r="E87" i="1"/>
  <c r="E358" i="1"/>
  <c r="E347" i="1"/>
  <c r="E185" i="1"/>
  <c r="E54" i="1"/>
  <c r="E352" i="1"/>
  <c r="E363" i="1"/>
  <c r="E168" i="1"/>
  <c r="E55" i="1"/>
  <c r="E210" i="1"/>
  <c r="E112" i="1"/>
  <c r="E189" i="1"/>
  <c r="E340" i="1"/>
  <c r="E353" i="1"/>
  <c r="E364" i="1"/>
  <c r="E357" i="1"/>
  <c r="E26" i="1"/>
  <c r="E239" i="1"/>
  <c r="E368" i="1"/>
  <c r="E138" i="1"/>
  <c r="E323" i="1"/>
  <c r="E69" i="1"/>
  <c r="E366" i="1"/>
  <c r="E206" i="1"/>
  <c r="E110" i="1"/>
  <c r="E370" i="1"/>
  <c r="E128" i="1"/>
  <c r="E317" i="1"/>
  <c r="E330" i="1"/>
  <c r="E373" i="1"/>
  <c r="E301" i="1"/>
  <c r="E359" i="1"/>
  <c r="E256" i="1"/>
  <c r="E111" i="1"/>
  <c r="E367" i="1"/>
  <c r="E345" i="1"/>
  <c r="E125" i="1"/>
  <c r="E310" i="1"/>
  <c r="E286" i="1"/>
  <c r="E369" i="1"/>
  <c r="E351" i="1"/>
  <c r="E324" i="1"/>
  <c r="E211" i="1"/>
  <c r="E158" i="1"/>
  <c r="E361" i="1"/>
  <c r="E249" i="1"/>
  <c r="E93" i="1"/>
  <c r="E85" i="1"/>
  <c r="E213" i="1"/>
  <c r="E253" i="1"/>
  <c r="E178" i="1"/>
  <c r="E297" i="1"/>
  <c r="E51" i="1"/>
  <c r="E332" i="1"/>
  <c r="E94" i="1"/>
  <c r="E376" i="1"/>
  <c r="E155" i="1"/>
  <c r="E257" i="1"/>
  <c r="E371" i="1"/>
  <c r="E20" i="1"/>
  <c r="E202" i="1"/>
  <c r="E234" i="1"/>
  <c r="E263" i="1"/>
  <c r="E318" i="1"/>
  <c r="E331" i="1"/>
  <c r="E197" i="1"/>
  <c r="E113" i="1"/>
  <c r="E61" i="1"/>
  <c r="E72" i="1"/>
  <c r="E24" i="1"/>
  <c r="E99" i="1"/>
  <c r="E232" i="1"/>
  <c r="E84" i="1"/>
  <c r="E312" i="1"/>
  <c r="E63" i="1"/>
  <c r="E96" i="1"/>
  <c r="E92" i="1"/>
  <c r="E283" i="1"/>
  <c r="E214" i="1"/>
  <c r="E374" i="1"/>
  <c r="E329" i="1"/>
  <c r="E16" i="1"/>
  <c r="E319" i="1"/>
  <c r="E97" i="1"/>
  <c r="E53" i="1"/>
  <c r="E52" i="1"/>
  <c r="E217" i="1"/>
  <c r="E134" i="1"/>
  <c r="E29" i="1"/>
  <c r="E293" i="1"/>
  <c r="E375" i="1"/>
  <c r="E275" i="1"/>
  <c r="E136" i="1"/>
  <c r="E279" i="1"/>
  <c r="E372" i="1"/>
  <c r="E192" i="1"/>
  <c r="E157" i="1"/>
  <c r="E311" i="1"/>
  <c r="E338" i="1"/>
  <c r="E320" i="1"/>
  <c r="E140" i="1"/>
  <c r="E95" i="1"/>
  <c r="E152" i="1"/>
  <c r="E242" i="1"/>
  <c r="E272" i="1"/>
  <c r="E102" i="1"/>
  <c r="E78" i="1"/>
  <c r="E313" i="1"/>
  <c r="E88" i="1"/>
  <c r="E59" i="1"/>
  <c r="E75" i="1"/>
  <c r="E161" i="1"/>
  <c r="E335" i="1"/>
  <c r="E326" i="1"/>
  <c r="E260" i="1"/>
  <c r="E47" i="1"/>
  <c r="E169" i="1"/>
  <c r="E200" i="1"/>
  <c r="E342" i="1"/>
  <c r="E133" i="1"/>
  <c r="E25" i="1"/>
  <c r="E362" i="1"/>
  <c r="E179" i="1"/>
  <c r="E288" i="1"/>
  <c r="E139" i="1"/>
  <c r="E262" i="1"/>
  <c r="E164" i="1"/>
  <c r="E252" i="1"/>
  <c r="E328" i="1"/>
  <c r="E255" i="1"/>
  <c r="E36" i="1"/>
  <c r="E27" i="1"/>
  <c r="E121" i="1"/>
  <c r="E137" i="1"/>
  <c r="E115" i="1"/>
  <c r="E268" i="1"/>
  <c r="E37" i="1"/>
  <c r="E271" i="1"/>
  <c r="E314" i="1"/>
  <c r="E208" i="1"/>
  <c r="E86" i="1"/>
  <c r="E98" i="1"/>
  <c r="E18" i="1"/>
  <c r="E196" i="1"/>
  <c r="E292" i="1"/>
  <c r="E44" i="1"/>
  <c r="E336" i="1"/>
  <c r="E241" i="1"/>
  <c r="E123" i="1"/>
  <c r="E281" i="1"/>
  <c r="E327" i="1"/>
  <c r="E91" i="1"/>
  <c r="E285" i="1"/>
  <c r="E203" i="1"/>
  <c r="E172" i="1"/>
  <c r="E141" i="1"/>
  <c r="E156" i="1"/>
  <c r="E103" i="1"/>
  <c r="E131" i="1"/>
  <c r="E15" i="1"/>
  <c r="E183" i="1"/>
  <c r="E126" i="1"/>
  <c r="E13" i="1"/>
  <c r="E117" i="1"/>
  <c r="E186" i="1"/>
  <c r="E277" i="1"/>
  <c r="E247" i="1"/>
  <c r="E309" i="1"/>
  <c r="E237" i="1"/>
  <c r="E266" i="1"/>
  <c r="E119" i="1"/>
  <c r="G360" i="1"/>
  <c r="G370" i="1"/>
  <c r="G363" i="1"/>
  <c r="G369" i="1"/>
  <c r="G353" i="1"/>
  <c r="G361" i="1"/>
  <c r="G367" i="1"/>
  <c r="G372" i="1"/>
  <c r="G362" i="1"/>
  <c r="G375" i="1"/>
  <c r="G359" i="1"/>
  <c r="G345" i="1"/>
  <c r="G350" i="1"/>
  <c r="G364" i="1"/>
  <c r="G376" i="1"/>
  <c r="G351" i="1"/>
  <c r="G366" i="1"/>
  <c r="G371" i="1"/>
  <c r="G9" i="1"/>
  <c r="G348" i="1"/>
  <c r="G355" i="1"/>
  <c r="G8" i="1"/>
  <c r="G354" i="1"/>
  <c r="G11" i="1"/>
  <c r="G373" i="1"/>
  <c r="G357" i="1"/>
  <c r="G7" i="1"/>
  <c r="G5" i="1"/>
  <c r="G4" i="1"/>
  <c r="G358" i="1"/>
  <c r="G6" i="1"/>
  <c r="G10" i="1"/>
  <c r="G346" i="1"/>
  <c r="G368" i="1"/>
  <c r="G356" i="1"/>
  <c r="G344" i="1"/>
  <c r="G347" i="1"/>
  <c r="G2" i="1"/>
  <c r="G3" i="1"/>
  <c r="G343" i="1"/>
  <c r="G352" i="1"/>
  <c r="G365" i="1"/>
  <c r="G349" i="1"/>
  <c r="G374" i="1"/>
</calcChain>
</file>

<file path=xl/sharedStrings.xml><?xml version="1.0" encoding="utf-8"?>
<sst xmlns="http://schemas.openxmlformats.org/spreadsheetml/2006/main" count="2075" uniqueCount="773">
  <si>
    <t>Kommune_Nummer</t>
  </si>
  <si>
    <t>Kommune_Navn</t>
  </si>
  <si>
    <t>Innbyggere</t>
  </si>
  <si>
    <t>Tilfeller</t>
  </si>
  <si>
    <t>Tilfeller/1000</t>
  </si>
  <si>
    <t>Innleggelser</t>
  </si>
  <si>
    <t>Innleggelser/1000</t>
  </si>
  <si>
    <t>Dødsfall</t>
  </si>
  <si>
    <t>Prio</t>
  </si>
  <si>
    <t>030111</t>
  </si>
  <si>
    <t>Stovner</t>
  </si>
  <si>
    <t>&lt;5</t>
  </si>
  <si>
    <t>J</t>
  </si>
  <si>
    <t>030115</t>
  </si>
  <si>
    <t>Søndre Nordstrand</t>
  </si>
  <si>
    <t>Flere doser</t>
  </si>
  <si>
    <t>030109</t>
  </si>
  <si>
    <t>Bjerke</t>
  </si>
  <si>
    <t>M</t>
  </si>
  <si>
    <t>Færre doser</t>
  </si>
  <si>
    <t>030112</t>
  </si>
  <si>
    <t>Alna</t>
  </si>
  <si>
    <t>N</t>
  </si>
  <si>
    <t>Ingen endring</t>
  </si>
  <si>
    <t>030101</t>
  </si>
  <si>
    <t>Gamle Oslo</t>
  </si>
  <si>
    <t>Tall fra 20/8/20 til 20/2/21</t>
  </si>
  <si>
    <t>3003</t>
  </si>
  <si>
    <t>Sarpsborg</t>
  </si>
  <si>
    <t>Total antall innleggelser er 805</t>
  </si>
  <si>
    <t>3002</t>
  </si>
  <si>
    <t>Moss</t>
  </si>
  <si>
    <t>3029</t>
  </si>
  <si>
    <t>Lørenskog</t>
  </si>
  <si>
    <t>030110</t>
  </si>
  <si>
    <t>Grorud</t>
  </si>
  <si>
    <t>3004</t>
  </si>
  <si>
    <t>Fredrikstad</t>
  </si>
  <si>
    <t>1820</t>
  </si>
  <si>
    <t>Alstahaug</t>
  </si>
  <si>
    <t>5403</t>
  </si>
  <si>
    <t>Alta</t>
  </si>
  <si>
    <t>3428</t>
  </si>
  <si>
    <t>Alvdal</t>
  </si>
  <si>
    <t>4631</t>
  </si>
  <si>
    <t>Alver</t>
  </si>
  <si>
    <t>1871</t>
  </si>
  <si>
    <t>Andøy</t>
  </si>
  <si>
    <t>3012</t>
  </si>
  <si>
    <t>Aremark</t>
  </si>
  <si>
    <t>4203</t>
  </si>
  <si>
    <t>Arendal</t>
  </si>
  <si>
    <t>4645</t>
  </si>
  <si>
    <t>Askvoll</t>
  </si>
  <si>
    <t>4627</t>
  </si>
  <si>
    <t>Askøy</t>
  </si>
  <si>
    <t>1547</t>
  </si>
  <si>
    <t>Aukra</t>
  </si>
  <si>
    <t>1576</t>
  </si>
  <si>
    <t>Aure</t>
  </si>
  <si>
    <t>4641</t>
  </si>
  <si>
    <t>Aurland</t>
  </si>
  <si>
    <t>3026</t>
  </si>
  <si>
    <t>Aurskog-Høland</t>
  </si>
  <si>
    <t>4625</t>
  </si>
  <si>
    <t>Austevoll</t>
  </si>
  <si>
    <t>4632</t>
  </si>
  <si>
    <t>Austrheim</t>
  </si>
  <si>
    <t>1554</t>
  </si>
  <si>
    <t>Averøy</t>
  </si>
  <si>
    <t>5422</t>
  </si>
  <si>
    <t>Balsfjord</t>
  </si>
  <si>
    <t>3813</t>
  </si>
  <si>
    <t>Bamble</t>
  </si>
  <si>
    <t>5416</t>
  </si>
  <si>
    <t>Bardu</t>
  </si>
  <si>
    <t>1839</t>
  </si>
  <si>
    <t>Beiarn</t>
  </si>
  <si>
    <t>5440</t>
  </si>
  <si>
    <t>Berlevåg</t>
  </si>
  <si>
    <t>1811</t>
  </si>
  <si>
    <t>Bindal</t>
  </si>
  <si>
    <t>4216</t>
  </si>
  <si>
    <t>Birkenes</t>
  </si>
  <si>
    <t>1114</t>
  </si>
  <si>
    <t>Bjerkreim</t>
  </si>
  <si>
    <t>4624</t>
  </si>
  <si>
    <t>Bjørnafjorden</t>
  </si>
  <si>
    <t>1804</t>
  </si>
  <si>
    <t>Bodø</t>
  </si>
  <si>
    <t>1145</t>
  </si>
  <si>
    <t>Bokn</t>
  </si>
  <si>
    <t>4648</t>
  </si>
  <si>
    <t>Bremanger</t>
  </si>
  <si>
    <t>1813</t>
  </si>
  <si>
    <t>Brønnøy</t>
  </si>
  <si>
    <t>4220</t>
  </si>
  <si>
    <t>Bygland</t>
  </si>
  <si>
    <t>4222</t>
  </si>
  <si>
    <t>Bykle</t>
  </si>
  <si>
    <t>1867</t>
  </si>
  <si>
    <t>Bø</t>
  </si>
  <si>
    <t>4613</t>
  </si>
  <si>
    <t>Bømlo</t>
  </si>
  <si>
    <t>5443</t>
  </si>
  <si>
    <t>Båtsfjord</t>
  </si>
  <si>
    <t>3431</t>
  </si>
  <si>
    <t>Dovre</t>
  </si>
  <si>
    <t>3815</t>
  </si>
  <si>
    <t>Drangedal</t>
  </si>
  <si>
    <t>5420</t>
  </si>
  <si>
    <t>Dyrøy</t>
  </si>
  <si>
    <t>1827</t>
  </si>
  <si>
    <t>Dønna</t>
  </si>
  <si>
    <t>4619</t>
  </si>
  <si>
    <t>Eidfjord</t>
  </si>
  <si>
    <t>3416</t>
  </si>
  <si>
    <t>Eidskog</t>
  </si>
  <si>
    <t>1101</t>
  </si>
  <si>
    <t>Eigersund</t>
  </si>
  <si>
    <t>3420</t>
  </si>
  <si>
    <t>Elverum</t>
  </si>
  <si>
    <t>3028</t>
  </si>
  <si>
    <t>Enebakk</t>
  </si>
  <si>
    <t>3425</t>
  </si>
  <si>
    <t>Engerdal</t>
  </si>
  <si>
    <t>4611</t>
  </si>
  <si>
    <t>Etne</t>
  </si>
  <si>
    <t>3450</t>
  </si>
  <si>
    <t>Etnedal</t>
  </si>
  <si>
    <t>1853</t>
  </si>
  <si>
    <t>Evenes</t>
  </si>
  <si>
    <t>4219</t>
  </si>
  <si>
    <t>Evje Og Hornnes</t>
  </si>
  <si>
    <t>4206</t>
  </si>
  <si>
    <t>Farsund</t>
  </si>
  <si>
    <t>1841</t>
  </si>
  <si>
    <t>Fauske</t>
  </si>
  <si>
    <t>4633</t>
  </si>
  <si>
    <t>Fedje</t>
  </si>
  <si>
    <t>4615</t>
  </si>
  <si>
    <t>Fitjar</t>
  </si>
  <si>
    <t>4646</t>
  </si>
  <si>
    <t>Fjaler</t>
  </si>
  <si>
    <t>1578</t>
  </si>
  <si>
    <t>Fjord</t>
  </si>
  <si>
    <t>1859</t>
  </si>
  <si>
    <t>Flakstad</t>
  </si>
  <si>
    <t>5049</t>
  </si>
  <si>
    <t>Flatanger</t>
  </si>
  <si>
    <t>4207</t>
  </si>
  <si>
    <t>Flekkefjord</t>
  </si>
  <si>
    <t>3050</t>
  </si>
  <si>
    <t>Flesberg</t>
  </si>
  <si>
    <t>3039</t>
  </si>
  <si>
    <t>Flå</t>
  </si>
  <si>
    <t>3429</t>
  </si>
  <si>
    <t>Folldal</t>
  </si>
  <si>
    <t>3022</t>
  </si>
  <si>
    <t>Frogn</t>
  </si>
  <si>
    <t>4214</t>
  </si>
  <si>
    <t>Froland</t>
  </si>
  <si>
    <t>5036</t>
  </si>
  <si>
    <t>Frosta</t>
  </si>
  <si>
    <t>5014</t>
  </si>
  <si>
    <t>Frøya</t>
  </si>
  <si>
    <t>3823</t>
  </si>
  <si>
    <t>Fyresdal</t>
  </si>
  <si>
    <t>5439</t>
  </si>
  <si>
    <t>Gamvik</t>
  </si>
  <si>
    <t>3441</t>
  </si>
  <si>
    <t>Gausdal</t>
  </si>
  <si>
    <t>1838</t>
  </si>
  <si>
    <t>Gildeskål</t>
  </si>
  <si>
    <t>1532</t>
  </si>
  <si>
    <t>Giske</t>
  </si>
  <si>
    <t>1557</t>
  </si>
  <si>
    <t>Gjemnes</t>
  </si>
  <si>
    <t>3032</t>
  </si>
  <si>
    <t>Gjerdrum</t>
  </si>
  <si>
    <t>4211</t>
  </si>
  <si>
    <t>Gjerstad</t>
  </si>
  <si>
    <t>1122</t>
  </si>
  <si>
    <t>Gjesdal</t>
  </si>
  <si>
    <t>3407</t>
  </si>
  <si>
    <t>Gjøvik</t>
  </si>
  <si>
    <t>4650</t>
  </si>
  <si>
    <t>Gloppen</t>
  </si>
  <si>
    <t>3041</t>
  </si>
  <si>
    <t>Gol</t>
  </si>
  <si>
    <t>3446</t>
  </si>
  <si>
    <t>Gran</t>
  </si>
  <si>
    <t>1825</t>
  </si>
  <si>
    <t>Grane</t>
  </si>
  <si>
    <t>5414</t>
  </si>
  <si>
    <t>Gratangen</t>
  </si>
  <si>
    <t>4202</t>
  </si>
  <si>
    <t>Grimstad</t>
  </si>
  <si>
    <t>5045</t>
  </si>
  <si>
    <t>Grong</t>
  </si>
  <si>
    <t>3417</t>
  </si>
  <si>
    <t>Grue</t>
  </si>
  <si>
    <t>4635</t>
  </si>
  <si>
    <t>Gulen</t>
  </si>
  <si>
    <t>1866</t>
  </si>
  <si>
    <t>Hadsel</t>
  </si>
  <si>
    <t>1875</t>
  </si>
  <si>
    <t>Hamarøy</t>
  </si>
  <si>
    <t>5406</t>
  </si>
  <si>
    <t>Hammerfest</t>
  </si>
  <si>
    <t>1517</t>
  </si>
  <si>
    <t>Hareid</t>
  </si>
  <si>
    <t>5402</t>
  </si>
  <si>
    <t>Harstad</t>
  </si>
  <si>
    <t>5433</t>
  </si>
  <si>
    <t>Hasvik</t>
  </si>
  <si>
    <t>1826</t>
  </si>
  <si>
    <t>Hattfjelldal</t>
  </si>
  <si>
    <t>1106</t>
  </si>
  <si>
    <t>Haugesund</t>
  </si>
  <si>
    <t>5055</t>
  </si>
  <si>
    <t>Heim</t>
  </si>
  <si>
    <t>1832</t>
  </si>
  <si>
    <t>Hemnes</t>
  </si>
  <si>
    <t>3042</t>
  </si>
  <si>
    <t>Hemsedal</t>
  </si>
  <si>
    <t>1515</t>
  </si>
  <si>
    <t>Herøy</t>
  </si>
  <si>
    <t>1818</t>
  </si>
  <si>
    <t>5056</t>
  </si>
  <si>
    <t>Hitra</t>
  </si>
  <si>
    <t>3819</t>
  </si>
  <si>
    <t>Hjartdal</t>
  </si>
  <si>
    <t>1133</t>
  </si>
  <si>
    <t>Hjelmeland</t>
  </si>
  <si>
    <t>3044</t>
  </si>
  <si>
    <t>Hol</t>
  </si>
  <si>
    <t>3038</t>
  </si>
  <si>
    <t>Hole</t>
  </si>
  <si>
    <t>3802</t>
  </si>
  <si>
    <t>Holmestrand</t>
  </si>
  <si>
    <t>5026</t>
  </si>
  <si>
    <t>Holtålen</t>
  </si>
  <si>
    <t>3801</t>
  </si>
  <si>
    <t>Horten</t>
  </si>
  <si>
    <t>3037</t>
  </si>
  <si>
    <t>Hurdal</t>
  </si>
  <si>
    <t>1579</t>
  </si>
  <si>
    <t>Hustadvika</t>
  </si>
  <si>
    <t>3011</t>
  </si>
  <si>
    <t>Hvaler</t>
  </si>
  <si>
    <t>4637</t>
  </si>
  <si>
    <t>Hyllestad</t>
  </si>
  <si>
    <t>4226</t>
  </si>
  <si>
    <t>Hægebostad</t>
  </si>
  <si>
    <t>4638</t>
  </si>
  <si>
    <t>Høyanger</t>
  </si>
  <si>
    <t>5046</t>
  </si>
  <si>
    <t>Høylandet</t>
  </si>
  <si>
    <t>1119</t>
  </si>
  <si>
    <t>Hå</t>
  </si>
  <si>
    <t>5413</t>
  </si>
  <si>
    <t>Ibestad</t>
  </si>
  <si>
    <t>5053</t>
  </si>
  <si>
    <t>Inderøy</t>
  </si>
  <si>
    <t>5054</t>
  </si>
  <si>
    <t>Indre Fosen</t>
  </si>
  <si>
    <t>4218</t>
  </si>
  <si>
    <t>Iveland</t>
  </si>
  <si>
    <t>3053</t>
  </si>
  <si>
    <t>Jevnaker</t>
  </si>
  <si>
    <t>5437</t>
  </si>
  <si>
    <t>Karasjok</t>
  </si>
  <si>
    <t>5423</t>
  </si>
  <si>
    <t>Karlsøy</t>
  </si>
  <si>
    <t>1149</t>
  </si>
  <si>
    <t>Karmøy</t>
  </si>
  <si>
    <t>5430</t>
  </si>
  <si>
    <t>Kautokeino</t>
  </si>
  <si>
    <t>4602</t>
  </si>
  <si>
    <t>Kinn</t>
  </si>
  <si>
    <t>1120</t>
  </si>
  <si>
    <t>Klepp</t>
  </si>
  <si>
    <t>3006</t>
  </si>
  <si>
    <t>Kongsberg</t>
  </si>
  <si>
    <t>3814</t>
  </si>
  <si>
    <t>Kragerø</t>
  </si>
  <si>
    <t>1505</t>
  </si>
  <si>
    <t>Kristiansund</t>
  </si>
  <si>
    <t>3046</t>
  </si>
  <si>
    <t>Krødsherad</t>
  </si>
  <si>
    <t>4622</t>
  </si>
  <si>
    <t>Kvam</t>
  </si>
  <si>
    <t>4227</t>
  </si>
  <si>
    <t>Kvinesdal</t>
  </si>
  <si>
    <t>4617</t>
  </si>
  <si>
    <t>Kvinnherad</t>
  </si>
  <si>
    <t>3821</t>
  </si>
  <si>
    <t>Kviteseid</t>
  </si>
  <si>
    <t>1144</t>
  </si>
  <si>
    <t>Kvitsøy</t>
  </si>
  <si>
    <t>5411</t>
  </si>
  <si>
    <t>Kvæfjord</t>
  </si>
  <si>
    <t>5429</t>
  </si>
  <si>
    <t>Kvænangen</t>
  </si>
  <si>
    <t>5426</t>
  </si>
  <si>
    <t>Kåfjord</t>
  </si>
  <si>
    <t>5415</t>
  </si>
  <si>
    <t>Lavangen</t>
  </si>
  <si>
    <t>5438</t>
  </si>
  <si>
    <t>Lebesby</t>
  </si>
  <si>
    <t>1822</t>
  </si>
  <si>
    <t>Leirfjord</t>
  </si>
  <si>
    <t>5052</t>
  </si>
  <si>
    <t>Leka</t>
  </si>
  <si>
    <t>3432</t>
  </si>
  <si>
    <t>Lesja</t>
  </si>
  <si>
    <t>5037</t>
  </si>
  <si>
    <t>Levanger</t>
  </si>
  <si>
    <t>3049</t>
  </si>
  <si>
    <t>Lier</t>
  </si>
  <si>
    <t>5042</t>
  </si>
  <si>
    <t>Lierne</t>
  </si>
  <si>
    <t>3405</t>
  </si>
  <si>
    <t>Lillehammer</t>
  </si>
  <si>
    <t>4215</t>
  </si>
  <si>
    <t>Lillesand</t>
  </si>
  <si>
    <t>4205</t>
  </si>
  <si>
    <t>Lindesnes</t>
  </si>
  <si>
    <t>3434</t>
  </si>
  <si>
    <t>Lom</t>
  </si>
  <si>
    <t>5432</t>
  </si>
  <si>
    <t>Loppa</t>
  </si>
  <si>
    <t>1112</t>
  </si>
  <si>
    <t>Lund</t>
  </si>
  <si>
    <t>3054</t>
  </si>
  <si>
    <t>Lunner</t>
  </si>
  <si>
    <t>1834</t>
  </si>
  <si>
    <t>Lurøy</t>
  </si>
  <si>
    <t>4644</t>
  </si>
  <si>
    <t>Luster</t>
  </si>
  <si>
    <t>4225</t>
  </si>
  <si>
    <t>Lyngdal</t>
  </si>
  <si>
    <t>5424</t>
  </si>
  <si>
    <t>Lyngen</t>
  </si>
  <si>
    <t>4642</t>
  </si>
  <si>
    <t>Lærdal</t>
  </si>
  <si>
    <t>1851</t>
  </si>
  <si>
    <t>Lødingen</t>
  </si>
  <si>
    <t>3412</t>
  </si>
  <si>
    <t>Løten</t>
  </si>
  <si>
    <t>5031</t>
  </si>
  <si>
    <t>Malvik</t>
  </si>
  <si>
    <t>3013</t>
  </si>
  <si>
    <t>Marker</t>
  </si>
  <si>
    <t>4634</t>
  </si>
  <si>
    <t>Masfjorden</t>
  </si>
  <si>
    <t>5028</t>
  </si>
  <si>
    <t>Melhus</t>
  </si>
  <si>
    <t>1837</t>
  </si>
  <si>
    <t>Meløy</t>
  </si>
  <si>
    <t>5034</t>
  </si>
  <si>
    <t>Meråker</t>
  </si>
  <si>
    <t>5027</t>
  </si>
  <si>
    <t>Midtre Gauldal</t>
  </si>
  <si>
    <t>3817</t>
  </si>
  <si>
    <t>Midt-Telemark</t>
  </si>
  <si>
    <t>4629</t>
  </si>
  <si>
    <t>Modalen</t>
  </si>
  <si>
    <t>3047</t>
  </si>
  <si>
    <t>Modum</t>
  </si>
  <si>
    <t>1506</t>
  </si>
  <si>
    <t>Molde</t>
  </si>
  <si>
    <t>1874</t>
  </si>
  <si>
    <t>Moskenes</t>
  </si>
  <si>
    <t>5418</t>
  </si>
  <si>
    <t>Målselv</t>
  </si>
  <si>
    <t>5434</t>
  </si>
  <si>
    <t>Måsøy</t>
  </si>
  <si>
    <t>5007</t>
  </si>
  <si>
    <t>Namsos</t>
  </si>
  <si>
    <t>5044</t>
  </si>
  <si>
    <t>Namsskogan</t>
  </si>
  <si>
    <t>3036</t>
  </si>
  <si>
    <t>Nannestad</t>
  </si>
  <si>
    <t>1806</t>
  </si>
  <si>
    <t>Narvik</t>
  </si>
  <si>
    <t>3040</t>
  </si>
  <si>
    <t>Nesbyen</t>
  </si>
  <si>
    <t>1828</t>
  </si>
  <si>
    <t>Nesna</t>
  </si>
  <si>
    <t>3023</t>
  </si>
  <si>
    <t>Nesodden</t>
  </si>
  <si>
    <t>5442</t>
  </si>
  <si>
    <t>Nesseby</t>
  </si>
  <si>
    <t>3822</t>
  </si>
  <si>
    <t>Nissedal</t>
  </si>
  <si>
    <t>3816</t>
  </si>
  <si>
    <t>Nome</t>
  </si>
  <si>
    <t>3451</t>
  </si>
  <si>
    <t>Nord-Aurdal</t>
  </si>
  <si>
    <t>3436</t>
  </si>
  <si>
    <t>Nord-Fron</t>
  </si>
  <si>
    <t>5435</t>
  </si>
  <si>
    <t>Nordkapp</t>
  </si>
  <si>
    <t>3414</t>
  </si>
  <si>
    <t>Nord-Odal</t>
  </si>
  <si>
    <t>3448</t>
  </si>
  <si>
    <t>Nordre Land</t>
  </si>
  <si>
    <t>5428</t>
  </si>
  <si>
    <t>Nordreisa</t>
  </si>
  <si>
    <t>3052</t>
  </si>
  <si>
    <t>Nore Og Uvdal</t>
  </si>
  <si>
    <t>3808</t>
  </si>
  <si>
    <t>Notodden</t>
  </si>
  <si>
    <t>5060</t>
  </si>
  <si>
    <t>Nærøysund</t>
  </si>
  <si>
    <t>5021</t>
  </si>
  <si>
    <t>Oppdal</t>
  </si>
  <si>
    <t>5059</t>
  </si>
  <si>
    <t>Orkland</t>
  </si>
  <si>
    <t>3430</t>
  </si>
  <si>
    <t>Os (Innlandet)</t>
  </si>
  <si>
    <t>5020</t>
  </si>
  <si>
    <t>Osen</t>
  </si>
  <si>
    <t>030117</t>
  </si>
  <si>
    <t>Oslo Marka</t>
  </si>
  <si>
    <t>030116</t>
  </si>
  <si>
    <t>Oslo Sentrum</t>
  </si>
  <si>
    <t>4630</t>
  </si>
  <si>
    <t>Osterøy</t>
  </si>
  <si>
    <t>5047</t>
  </si>
  <si>
    <t>Overhalla</t>
  </si>
  <si>
    <t>5436</t>
  </si>
  <si>
    <t>Porsanger</t>
  </si>
  <si>
    <t>3806</t>
  </si>
  <si>
    <t>Porsgrunn</t>
  </si>
  <si>
    <t>3016</t>
  </si>
  <si>
    <t>Rakkestad</t>
  </si>
  <si>
    <t>1833</t>
  </si>
  <si>
    <t>Rana</t>
  </si>
  <si>
    <t>1127</t>
  </si>
  <si>
    <t>Randaberg</t>
  </si>
  <si>
    <t>1539</t>
  </si>
  <si>
    <t>Rauma</t>
  </si>
  <si>
    <t>3424</t>
  </si>
  <si>
    <t>Rendalen</t>
  </si>
  <si>
    <t>5022</t>
  </si>
  <si>
    <t>Rennebu</t>
  </si>
  <si>
    <t>5061</t>
  </si>
  <si>
    <t>Rindal</t>
  </si>
  <si>
    <t>3439</t>
  </si>
  <si>
    <t>Ringebu</t>
  </si>
  <si>
    <t>4201</t>
  </si>
  <si>
    <t>Risør</t>
  </si>
  <si>
    <t>3051</t>
  </si>
  <si>
    <t>Rollag</t>
  </si>
  <si>
    <t>3027</t>
  </si>
  <si>
    <t>Rælingen</t>
  </si>
  <si>
    <t>1836</t>
  </si>
  <si>
    <t>Rødøy</t>
  </si>
  <si>
    <t>5025</t>
  </si>
  <si>
    <t>Røros</t>
  </si>
  <si>
    <t>1856</t>
  </si>
  <si>
    <t>Røst</t>
  </si>
  <si>
    <t>5043</t>
  </si>
  <si>
    <t>Røyrvik</t>
  </si>
  <si>
    <t>3017</t>
  </si>
  <si>
    <t>Råde</t>
  </si>
  <si>
    <t>5417</t>
  </si>
  <si>
    <t>Salangen</t>
  </si>
  <si>
    <t>1840</t>
  </si>
  <si>
    <t>Saltdal</t>
  </si>
  <si>
    <t>4623</t>
  </si>
  <si>
    <t>Samnanger</t>
  </si>
  <si>
    <t>1514</t>
  </si>
  <si>
    <t>Sande</t>
  </si>
  <si>
    <t>3804</t>
  </si>
  <si>
    <t>Sandefjord</t>
  </si>
  <si>
    <t>1135</t>
  </si>
  <si>
    <t>Sauda</t>
  </si>
  <si>
    <t>3437</t>
  </si>
  <si>
    <t>Sel</t>
  </si>
  <si>
    <t>5032</t>
  </si>
  <si>
    <t>Selbu</t>
  </si>
  <si>
    <t>3820</t>
  </si>
  <si>
    <t>Seljord</t>
  </si>
  <si>
    <t>5421</t>
  </si>
  <si>
    <t>Senja</t>
  </si>
  <si>
    <t>3045</t>
  </si>
  <si>
    <t>Sigdal</t>
  </si>
  <si>
    <t>3812</t>
  </si>
  <si>
    <t>Siljan</t>
  </si>
  <si>
    <t>4228</t>
  </si>
  <si>
    <t>Sirdal</t>
  </si>
  <si>
    <t>5029</t>
  </si>
  <si>
    <t>Skaun</t>
  </si>
  <si>
    <t>3015</t>
  </si>
  <si>
    <t>Skiptvet</t>
  </si>
  <si>
    <t>5427</t>
  </si>
  <si>
    <t>Skjervøy</t>
  </si>
  <si>
    <t>3433</t>
  </si>
  <si>
    <t>Skjåk</t>
  </si>
  <si>
    <t>1573</t>
  </si>
  <si>
    <t>Smøla</t>
  </si>
  <si>
    <t>5041</t>
  </si>
  <si>
    <t>Snåsa</t>
  </si>
  <si>
    <t>4640</t>
  </si>
  <si>
    <t>Sogndal</t>
  </si>
  <si>
    <t>1111</t>
  </si>
  <si>
    <t>Sokndal</t>
  </si>
  <si>
    <t>1124</t>
  </si>
  <si>
    <t>Sola</t>
  </si>
  <si>
    <t>4636</t>
  </si>
  <si>
    <t>Solund</t>
  </si>
  <si>
    <t>1870</t>
  </si>
  <si>
    <t>Sortland</t>
  </si>
  <si>
    <t>4649</t>
  </si>
  <si>
    <t>Stad</t>
  </si>
  <si>
    <t>3413</t>
  </si>
  <si>
    <t>Stange</t>
  </si>
  <si>
    <t>1848</t>
  </si>
  <si>
    <t>Steigen</t>
  </si>
  <si>
    <t>5006</t>
  </si>
  <si>
    <t>Steinkjer</t>
  </si>
  <si>
    <t>5035</t>
  </si>
  <si>
    <t>Stjørdal</t>
  </si>
  <si>
    <t>4614</t>
  </si>
  <si>
    <t>Stord</t>
  </si>
  <si>
    <t>3423</t>
  </si>
  <si>
    <t>Stor-Elvdal</t>
  </si>
  <si>
    <t>5425</t>
  </si>
  <si>
    <t>Storfjord</t>
  </si>
  <si>
    <t>1130</t>
  </si>
  <si>
    <t>Strand</t>
  </si>
  <si>
    <t>1525</t>
  </si>
  <si>
    <t>Stranda</t>
  </si>
  <si>
    <t>4651</t>
  </si>
  <si>
    <t>Stryn</t>
  </si>
  <si>
    <t>1531</t>
  </si>
  <si>
    <t>Sula</t>
  </si>
  <si>
    <t>1134</t>
  </si>
  <si>
    <t>Suldal</t>
  </si>
  <si>
    <t>1563</t>
  </si>
  <si>
    <t>Sunndal</t>
  </si>
  <si>
    <t>4647</t>
  </si>
  <si>
    <t>Sunnfjord</t>
  </si>
  <si>
    <t>1566</t>
  </si>
  <si>
    <t>Surnadal</t>
  </si>
  <si>
    <t>4612</t>
  </si>
  <si>
    <t>Sveio</t>
  </si>
  <si>
    <t>1528</t>
  </si>
  <si>
    <t>Sykkylven</t>
  </si>
  <si>
    <t>1812</t>
  </si>
  <si>
    <t>Sømna</t>
  </si>
  <si>
    <t>3447</t>
  </si>
  <si>
    <t>Søndre Land</t>
  </si>
  <si>
    <t>3449</t>
  </si>
  <si>
    <t>Sør-Aurdal</t>
  </si>
  <si>
    <t>1845</t>
  </si>
  <si>
    <t>Sørfold</t>
  </si>
  <si>
    <t>3438</t>
  </si>
  <si>
    <t>Sør-Fron</t>
  </si>
  <si>
    <t>3415</t>
  </si>
  <si>
    <t>Sør-Odal</t>
  </si>
  <si>
    <t>5419</t>
  </si>
  <si>
    <t>Sørreisa</t>
  </si>
  <si>
    <t>5444</t>
  </si>
  <si>
    <t>Sør-Varanger</t>
  </si>
  <si>
    <t>5441</t>
  </si>
  <si>
    <t>Tana</t>
  </si>
  <si>
    <t>1121</t>
  </si>
  <si>
    <t>Time</t>
  </si>
  <si>
    <t>1560</t>
  </si>
  <si>
    <t>Tingvoll</t>
  </si>
  <si>
    <t>3818</t>
  </si>
  <si>
    <t>Tinn</t>
  </si>
  <si>
    <t>5412</t>
  </si>
  <si>
    <t>Tjeldsund</t>
  </si>
  <si>
    <t>3824</t>
  </si>
  <si>
    <t>Tokke</t>
  </si>
  <si>
    <t>3426</t>
  </si>
  <si>
    <t>Tolga</t>
  </si>
  <si>
    <t>5401</t>
  </si>
  <si>
    <t>Tromsø</t>
  </si>
  <si>
    <t>3421</t>
  </si>
  <si>
    <t>Trysil</t>
  </si>
  <si>
    <t>1835</t>
  </si>
  <si>
    <t>Træna</t>
  </si>
  <si>
    <t>4213</t>
  </si>
  <si>
    <t>Tvedestrand</t>
  </si>
  <si>
    <t>5033</t>
  </si>
  <si>
    <t>Tydal</t>
  </si>
  <si>
    <t>3427</t>
  </si>
  <si>
    <t>Tynset</t>
  </si>
  <si>
    <t>4616</t>
  </si>
  <si>
    <t>Tysnes</t>
  </si>
  <si>
    <t>1146</t>
  </si>
  <si>
    <t>Tysvær</t>
  </si>
  <si>
    <t>3803</t>
  </si>
  <si>
    <t>Tønsberg</t>
  </si>
  <si>
    <t/>
  </si>
  <si>
    <t>Ukjent</t>
  </si>
  <si>
    <t>9999</t>
  </si>
  <si>
    <t>Ukjent kommune</t>
  </si>
  <si>
    <t>4618</t>
  </si>
  <si>
    <t>Ullensvang</t>
  </si>
  <si>
    <t>1516</t>
  </si>
  <si>
    <t>Ulstein</t>
  </si>
  <si>
    <t>4620</t>
  </si>
  <si>
    <t>Ulvik</t>
  </si>
  <si>
    <t>1151</t>
  </si>
  <si>
    <t>Utsira</t>
  </si>
  <si>
    <t>5405</t>
  </si>
  <si>
    <t>Vadsø</t>
  </si>
  <si>
    <t>4628</t>
  </si>
  <si>
    <t>Vaksdal</t>
  </si>
  <si>
    <t>4221</t>
  </si>
  <si>
    <t>Valle</t>
  </si>
  <si>
    <t>3454</t>
  </si>
  <si>
    <t>Vang</t>
  </si>
  <si>
    <t>1511</t>
  </si>
  <si>
    <t>Vanylven</t>
  </si>
  <si>
    <t>5404</t>
  </si>
  <si>
    <t>Vardø</t>
  </si>
  <si>
    <t>1824</t>
  </si>
  <si>
    <t>Vefsn</t>
  </si>
  <si>
    <t>1815</t>
  </si>
  <si>
    <t>Vega</t>
  </si>
  <si>
    <t>4212</t>
  </si>
  <si>
    <t>Vegårshei</t>
  </si>
  <si>
    <t>4223</t>
  </si>
  <si>
    <t>Vennesla</t>
  </si>
  <si>
    <t>5038</t>
  </si>
  <si>
    <t>Verdal</t>
  </si>
  <si>
    <t>1535</t>
  </si>
  <si>
    <t>Vestnes</t>
  </si>
  <si>
    <t>3452</t>
  </si>
  <si>
    <t>Vestre Slidre</t>
  </si>
  <si>
    <t>3443</t>
  </si>
  <si>
    <t>Vestre Toten</t>
  </si>
  <si>
    <t>1860</t>
  </si>
  <si>
    <t>Vestvågøy</t>
  </si>
  <si>
    <t>1816</t>
  </si>
  <si>
    <t>Vevelstad</t>
  </si>
  <si>
    <t>4639</t>
  </si>
  <si>
    <t>Vik</t>
  </si>
  <si>
    <t>1160</t>
  </si>
  <si>
    <t>Vindafjord</t>
  </si>
  <si>
    <t>3825</t>
  </si>
  <si>
    <t>Vinje</t>
  </si>
  <si>
    <t>1577</t>
  </si>
  <si>
    <t>Volda</t>
  </si>
  <si>
    <t>4621</t>
  </si>
  <si>
    <t>Voss</t>
  </si>
  <si>
    <t>1857</t>
  </si>
  <si>
    <t>Værøy</t>
  </si>
  <si>
    <t>1865</t>
  </si>
  <si>
    <t>Vågan</t>
  </si>
  <si>
    <t>3435</t>
  </si>
  <si>
    <t>Vågå</t>
  </si>
  <si>
    <t>3419</t>
  </si>
  <si>
    <t>Våler (Innlandet)</t>
  </si>
  <si>
    <t>3018</t>
  </si>
  <si>
    <t>Våler (Viken)</t>
  </si>
  <si>
    <t>1868</t>
  </si>
  <si>
    <t>Øksnes</t>
  </si>
  <si>
    <t>5057</t>
  </si>
  <si>
    <t>Ørland</t>
  </si>
  <si>
    <t>1520</t>
  </si>
  <si>
    <t>Ørsta</t>
  </si>
  <si>
    <t>3442</t>
  </si>
  <si>
    <t>Østre Toten</t>
  </si>
  <si>
    <t>3048</t>
  </si>
  <si>
    <t>Øvre Eiker</t>
  </si>
  <si>
    <t>3440</t>
  </si>
  <si>
    <t>Øyer</t>
  </si>
  <si>
    <t>4626</t>
  </si>
  <si>
    <t>Øygarden</t>
  </si>
  <si>
    <t>3453</t>
  </si>
  <si>
    <t>Øystre Slidre</t>
  </si>
  <si>
    <t>5058</t>
  </si>
  <si>
    <t>Åfjord</t>
  </si>
  <si>
    <t>3043</t>
  </si>
  <si>
    <t>Ål</t>
  </si>
  <si>
    <t>1507</t>
  </si>
  <si>
    <t>Ålesund</t>
  </si>
  <si>
    <t>4217</t>
  </si>
  <si>
    <t>Åmli</t>
  </si>
  <si>
    <t>3422</t>
  </si>
  <si>
    <t>Åmot</t>
  </si>
  <si>
    <t>4643</t>
  </si>
  <si>
    <t>Årdal</t>
  </si>
  <si>
    <t>3021</t>
  </si>
  <si>
    <t>Ås</t>
  </si>
  <si>
    <t>4224</t>
  </si>
  <si>
    <t>Åseral</t>
  </si>
  <si>
    <t>3418</t>
  </si>
  <si>
    <t>Åsnes</t>
  </si>
  <si>
    <t>030103</t>
  </si>
  <si>
    <t>Sagene</t>
  </si>
  <si>
    <t>3401</t>
  </si>
  <si>
    <t>Kongsvinger</t>
  </si>
  <si>
    <t>030102</t>
  </si>
  <si>
    <t>Grünerløkka</t>
  </si>
  <si>
    <t>030104</t>
  </si>
  <si>
    <t>St.Hanshaugen</t>
  </si>
  <si>
    <t>3020</t>
  </si>
  <si>
    <t>Nordre Follo</t>
  </si>
  <si>
    <t>030113</t>
  </si>
  <si>
    <t>Østensjø</t>
  </si>
  <si>
    <t>3033</t>
  </si>
  <si>
    <t>Ullensaker</t>
  </si>
  <si>
    <t>3014</t>
  </si>
  <si>
    <t>Indre Østfold</t>
  </si>
  <si>
    <t>030106</t>
  </si>
  <si>
    <t>Ullern</t>
  </si>
  <si>
    <t>3019</t>
  </si>
  <si>
    <t>Vestby</t>
  </si>
  <si>
    <t>3005</t>
  </si>
  <si>
    <t>Drammen</t>
  </si>
  <si>
    <t>3030</t>
  </si>
  <si>
    <t>Lillestrøm</t>
  </si>
  <si>
    <t>030114</t>
  </si>
  <si>
    <t>Nordstrand</t>
  </si>
  <si>
    <t>3024</t>
  </si>
  <si>
    <t>Bærum</t>
  </si>
  <si>
    <t>030105</t>
  </si>
  <si>
    <t>Frogner</t>
  </si>
  <si>
    <t>3007</t>
  </si>
  <si>
    <t>Ringerike</t>
  </si>
  <si>
    <t>3031</t>
  </si>
  <si>
    <t>Nittedal</t>
  </si>
  <si>
    <t>3034</t>
  </si>
  <si>
    <t>Nes</t>
  </si>
  <si>
    <t>3811</t>
  </si>
  <si>
    <t>Færder</t>
  </si>
  <si>
    <t>3035</t>
  </si>
  <si>
    <t>Eidsvoll</t>
  </si>
  <si>
    <t>3807</t>
  </si>
  <si>
    <t>Skien</t>
  </si>
  <si>
    <t>030107</t>
  </si>
  <si>
    <t>Vestre Aker</t>
  </si>
  <si>
    <t>3025</t>
  </si>
  <si>
    <t>Asker</t>
  </si>
  <si>
    <t>3411</t>
  </si>
  <si>
    <t>Ringsaker</t>
  </si>
  <si>
    <t>030108</t>
  </si>
  <si>
    <t>Nordre Aker</t>
  </si>
  <si>
    <t>3403</t>
  </si>
  <si>
    <t>Hamar</t>
  </si>
  <si>
    <t>3001</t>
  </si>
  <si>
    <t>Halden</t>
  </si>
  <si>
    <t>1103</t>
  </si>
  <si>
    <t>Stavanger</t>
  </si>
  <si>
    <t>3805</t>
  </si>
  <si>
    <t>Larvik</t>
  </si>
  <si>
    <t>4601</t>
  </si>
  <si>
    <t>Bergen</t>
  </si>
  <si>
    <t>1108</t>
  </si>
  <si>
    <t>Sandnes</t>
  </si>
  <si>
    <t>4204</t>
  </si>
  <si>
    <t>Kristiansand</t>
  </si>
  <si>
    <t>5001</t>
  </si>
  <si>
    <t>Trondheim</t>
  </si>
  <si>
    <t>Bydel_Nummer</t>
  </si>
  <si>
    <t>Bydel_Navn</t>
  </si>
  <si>
    <t>antall_personer</t>
  </si>
  <si>
    <t>antall_tilfeller</t>
  </si>
  <si>
    <t>antall_innlegg</t>
  </si>
  <si>
    <t>antall_dødsfall</t>
  </si>
  <si>
    <t>0301</t>
  </si>
  <si>
    <t>Oslo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</si>
</sst>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" fontId="0" fillId="0" borderId="1" xfId="0" applyNumberFormat="1" applyBorder="1"/>
    <xf numFmtId="1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2" fontId="1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0" fillId="2" borderId="0" xfId="0" applyFill="1"/>
    <xf numFmtId="0" fontId="2" fillId="3" borderId="0" xfId="0" applyFont="1" applyFill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6"/>
  <sheetViews>
    <sheetView tabSelected="1" zoomScale="69" workbookViewId="0">
      <selection activeCell="L19" sqref="L19"/>
    </sheetView>
  </sheetViews>
  <sheetFormatPr defaultColWidth="8.7109375" defaultRowHeight="14.45"/>
  <cols>
    <col min="1" max="1" width="13.5703125" customWidth="1"/>
    <col min="2" max="9" width="17.140625" customWidth="1"/>
  </cols>
  <sheetData>
    <row r="1" spans="1:14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</row>
    <row r="2" spans="1:14">
      <c r="A2" t="s">
        <v>9</v>
      </c>
      <c r="B2" s="11" t="s">
        <v>10</v>
      </c>
      <c r="C2" s="1">
        <v>11059</v>
      </c>
      <c r="D2" s="4">
        <v>432</v>
      </c>
      <c r="E2" s="7">
        <f>D2*100000/C2</f>
        <v>3906.3206438195134</v>
      </c>
      <c r="F2" s="4">
        <v>39</v>
      </c>
      <c r="G2" s="10">
        <f>F2*100000/C2</f>
        <v>352.65394701148387</v>
      </c>
      <c r="H2" s="4" t="s">
        <v>11</v>
      </c>
      <c r="I2" s="3" t="s">
        <v>12</v>
      </c>
      <c r="N2" s="2"/>
    </row>
    <row r="3" spans="1:14">
      <c r="A3" t="s">
        <v>13</v>
      </c>
      <c r="B3" s="11" t="s">
        <v>14</v>
      </c>
      <c r="C3" s="1">
        <v>13120</v>
      </c>
      <c r="D3" s="4">
        <v>401</v>
      </c>
      <c r="E3" s="7">
        <f>D3*100000/C3</f>
        <v>3056.4024390243903</v>
      </c>
      <c r="F3" s="4">
        <v>36</v>
      </c>
      <c r="G3" s="10">
        <f>F3*100000/C3</f>
        <v>274.39024390243901</v>
      </c>
      <c r="H3" s="4" t="s">
        <v>11</v>
      </c>
      <c r="I3" s="3" t="s">
        <v>12</v>
      </c>
      <c r="K3" s="3" t="s">
        <v>12</v>
      </c>
      <c r="L3" s="3" t="s">
        <v>15</v>
      </c>
    </row>
    <row r="4" spans="1:14">
      <c r="A4" t="s">
        <v>16</v>
      </c>
      <c r="B4" s="11" t="s">
        <v>17</v>
      </c>
      <c r="C4" s="1">
        <v>9711</v>
      </c>
      <c r="D4" s="4">
        <v>217</v>
      </c>
      <c r="E4" s="7">
        <f>D4*100000/C4</f>
        <v>2234.579343013078</v>
      </c>
      <c r="F4" s="4">
        <v>20</v>
      </c>
      <c r="G4" s="10">
        <f>F4*100000/C4</f>
        <v>205.95201318092884</v>
      </c>
      <c r="H4" s="4" t="s">
        <v>11</v>
      </c>
      <c r="I4" s="3" t="s">
        <v>12</v>
      </c>
      <c r="K4" s="3" t="s">
        <v>18</v>
      </c>
      <c r="L4" s="3" t="s">
        <v>19</v>
      </c>
    </row>
    <row r="5" spans="1:14">
      <c r="A5" t="s">
        <v>20</v>
      </c>
      <c r="B5" s="11" t="s">
        <v>21</v>
      </c>
      <c r="C5" s="1">
        <v>16005</v>
      </c>
      <c r="D5" s="4">
        <v>422</v>
      </c>
      <c r="E5" s="7">
        <f>D5*100000/C5</f>
        <v>2636.6760387378945</v>
      </c>
      <c r="F5" s="4">
        <v>28</v>
      </c>
      <c r="G5" s="10">
        <f>F5*100000/C5</f>
        <v>174.94532958450483</v>
      </c>
      <c r="H5" s="4" t="s">
        <v>11</v>
      </c>
      <c r="I5" s="3" t="s">
        <v>12</v>
      </c>
      <c r="K5" s="3" t="s">
        <v>22</v>
      </c>
      <c r="L5" s="3" t="s">
        <v>23</v>
      </c>
    </row>
    <row r="6" spans="1:14">
      <c r="A6" t="s">
        <v>24</v>
      </c>
      <c r="B6" s="11" t="s">
        <v>25</v>
      </c>
      <c r="C6" s="1">
        <v>14643</v>
      </c>
      <c r="D6" s="4">
        <v>279</v>
      </c>
      <c r="E6" s="7">
        <f>D6*100000/C6</f>
        <v>1905.3472649047326</v>
      </c>
      <c r="F6" s="4">
        <v>23</v>
      </c>
      <c r="G6" s="10">
        <f>F6*100000/C6</f>
        <v>157.07163832547974</v>
      </c>
      <c r="H6" s="4" t="s">
        <v>11</v>
      </c>
      <c r="I6" s="3" t="s">
        <v>12</v>
      </c>
      <c r="K6" s="14" t="s">
        <v>26</v>
      </c>
      <c r="L6" s="14"/>
      <c r="M6" s="14"/>
    </row>
    <row r="7" spans="1:14">
      <c r="A7" t="s">
        <v>27</v>
      </c>
      <c r="B7" s="11" t="s">
        <v>28</v>
      </c>
      <c r="C7" s="6">
        <v>21330</v>
      </c>
      <c r="D7" s="7">
        <v>451</v>
      </c>
      <c r="E7" s="7">
        <f>D7*100000/C7</f>
        <v>2114.3928738865447</v>
      </c>
      <c r="F7" s="4">
        <v>28</v>
      </c>
      <c r="G7" s="10">
        <f>F7*100000/C7</f>
        <v>131.27051101734645</v>
      </c>
      <c r="H7" s="4" t="s">
        <v>11</v>
      </c>
      <c r="I7" s="3" t="s">
        <v>12</v>
      </c>
      <c r="K7" s="13" t="s">
        <v>29</v>
      </c>
    </row>
    <row r="8" spans="1:14">
      <c r="A8" t="s">
        <v>30</v>
      </c>
      <c r="B8" s="11" t="s">
        <v>31</v>
      </c>
      <c r="C8" s="6">
        <v>19671</v>
      </c>
      <c r="D8" s="7">
        <v>339</v>
      </c>
      <c r="E8" s="7">
        <f>D8*100000/C8</f>
        <v>1723.3490925728229</v>
      </c>
      <c r="F8" s="4">
        <v>21</v>
      </c>
      <c r="G8" s="10">
        <f>F8*100000/C8</f>
        <v>106.75613847796248</v>
      </c>
      <c r="H8" s="4" t="s">
        <v>11</v>
      </c>
      <c r="I8" s="3" t="s">
        <v>12</v>
      </c>
    </row>
    <row r="9" spans="1:14">
      <c r="A9" t="s">
        <v>32</v>
      </c>
      <c r="B9" s="11" t="s">
        <v>33</v>
      </c>
      <c r="C9" s="6">
        <v>15131</v>
      </c>
      <c r="D9" s="7">
        <v>260</v>
      </c>
      <c r="E9" s="7">
        <f>D9*100000/C9</f>
        <v>1718.3266142356752</v>
      </c>
      <c r="F9" s="4">
        <v>16</v>
      </c>
      <c r="G9" s="10">
        <f>F9*100000/C9</f>
        <v>105.74317626065692</v>
      </c>
      <c r="H9" s="4" t="s">
        <v>11</v>
      </c>
      <c r="I9" s="3" t="s">
        <v>12</v>
      </c>
    </row>
    <row r="10" spans="1:14">
      <c r="A10" t="s">
        <v>34</v>
      </c>
      <c r="B10" s="11" t="s">
        <v>35</v>
      </c>
      <c r="C10" s="1">
        <v>9334</v>
      </c>
      <c r="D10" s="4">
        <v>253</v>
      </c>
      <c r="E10" s="7">
        <f>D10*100000/C10</f>
        <v>2710.5206770944933</v>
      </c>
      <c r="F10" s="4">
        <v>9</v>
      </c>
      <c r="G10" s="10">
        <f>F10*100000/C10</f>
        <v>96.42168416541675</v>
      </c>
      <c r="H10" s="4" t="s">
        <v>11</v>
      </c>
      <c r="I10" s="3" t="s">
        <v>12</v>
      </c>
    </row>
    <row r="11" spans="1:14">
      <c r="A11" t="s">
        <v>36</v>
      </c>
      <c r="B11" s="11" t="s">
        <v>37</v>
      </c>
      <c r="C11" s="6">
        <v>32262</v>
      </c>
      <c r="D11" s="7">
        <v>628</v>
      </c>
      <c r="E11" s="7">
        <f>D11*100000/C11</f>
        <v>1946.5625193726366</v>
      </c>
      <c r="F11" s="4">
        <v>27</v>
      </c>
      <c r="G11" s="10">
        <f>F11*100000/C11</f>
        <v>83.689789845638828</v>
      </c>
      <c r="H11" s="4" t="s">
        <v>11</v>
      </c>
      <c r="I11" s="3" t="s">
        <v>12</v>
      </c>
      <c r="J11" s="2"/>
    </row>
    <row r="12" spans="1:14">
      <c r="A12" t="s">
        <v>38</v>
      </c>
      <c r="B12" t="s">
        <v>39</v>
      </c>
      <c r="C12" s="6">
        <v>2951</v>
      </c>
      <c r="D12" s="9" t="s">
        <v>11</v>
      </c>
      <c r="E12" s="10"/>
      <c r="F12" s="4" t="s">
        <v>11</v>
      </c>
      <c r="G12" s="10"/>
      <c r="H12" s="4" t="s">
        <v>11</v>
      </c>
      <c r="I12" s="3" t="s">
        <v>18</v>
      </c>
    </row>
    <row r="13" spans="1:14">
      <c r="A13" t="s">
        <v>40</v>
      </c>
      <c r="B13" t="s">
        <v>41</v>
      </c>
      <c r="C13" s="6">
        <v>7189</v>
      </c>
      <c r="D13" s="7">
        <v>12</v>
      </c>
      <c r="E13" s="7">
        <f>D13*100000/C13</f>
        <v>166.92168590902767</v>
      </c>
      <c r="F13" s="4" t="s">
        <v>11</v>
      </c>
      <c r="G13" s="10"/>
      <c r="H13" s="4" t="s">
        <v>11</v>
      </c>
      <c r="I13" s="3" t="s">
        <v>18</v>
      </c>
    </row>
    <row r="14" spans="1:14">
      <c r="A14" t="s">
        <v>42</v>
      </c>
      <c r="B14" t="s">
        <v>43</v>
      </c>
      <c r="C14" s="6">
        <v>920</v>
      </c>
      <c r="D14" s="8" t="s">
        <v>11</v>
      </c>
      <c r="E14" s="10"/>
      <c r="F14" s="4" t="s">
        <v>11</v>
      </c>
      <c r="G14" s="10"/>
      <c r="H14" s="4" t="s">
        <v>11</v>
      </c>
      <c r="I14" s="3" t="s">
        <v>18</v>
      </c>
    </row>
    <row r="15" spans="1:14">
      <c r="A15" t="s">
        <v>44</v>
      </c>
      <c r="B15" t="s">
        <v>45</v>
      </c>
      <c r="C15" s="6">
        <v>10649</v>
      </c>
      <c r="D15" s="7">
        <v>20</v>
      </c>
      <c r="E15" s="7">
        <f>D15*100000/C15</f>
        <v>187.81106207155602</v>
      </c>
      <c r="F15" s="4" t="s">
        <v>11</v>
      </c>
      <c r="G15" s="10"/>
      <c r="H15" s="4" t="s">
        <v>11</v>
      </c>
      <c r="I15" s="3" t="s">
        <v>18</v>
      </c>
    </row>
    <row r="16" spans="1:14">
      <c r="A16" t="s">
        <v>46</v>
      </c>
      <c r="B16" t="s">
        <v>47</v>
      </c>
      <c r="C16" s="6">
        <v>1789</v>
      </c>
      <c r="D16" s="7">
        <v>9</v>
      </c>
      <c r="E16" s="7">
        <f>D16*100000/C16</f>
        <v>503.07434320849637</v>
      </c>
      <c r="F16" s="4" t="s">
        <v>11</v>
      </c>
      <c r="G16" s="10"/>
      <c r="H16" s="4" t="s">
        <v>11</v>
      </c>
      <c r="I16" s="3" t="s">
        <v>18</v>
      </c>
    </row>
    <row r="17" spans="1:9">
      <c r="A17" t="s">
        <v>48</v>
      </c>
      <c r="B17" t="s">
        <v>49</v>
      </c>
      <c r="C17" s="6">
        <v>585</v>
      </c>
      <c r="D17" s="8" t="s">
        <v>11</v>
      </c>
      <c r="E17" s="10"/>
      <c r="F17" s="4" t="s">
        <v>11</v>
      </c>
      <c r="G17" s="10"/>
      <c r="H17" s="4" t="s">
        <v>11</v>
      </c>
      <c r="I17" s="3" t="s">
        <v>18</v>
      </c>
    </row>
    <row r="18" spans="1:9">
      <c r="A18" t="s">
        <v>50</v>
      </c>
      <c r="B18" t="s">
        <v>51</v>
      </c>
      <c r="C18" s="6">
        <v>17606</v>
      </c>
      <c r="D18" s="7">
        <v>47</v>
      </c>
      <c r="E18" s="7">
        <f>D18*100000/C18</f>
        <v>266.95444734749515</v>
      </c>
      <c r="F18" s="4" t="s">
        <v>11</v>
      </c>
      <c r="G18" s="10"/>
      <c r="H18" s="4" t="s">
        <v>11</v>
      </c>
      <c r="I18" s="3" t="s">
        <v>18</v>
      </c>
    </row>
    <row r="19" spans="1:9">
      <c r="A19" t="s">
        <v>52</v>
      </c>
      <c r="B19" t="s">
        <v>53</v>
      </c>
      <c r="C19" s="6">
        <v>1203</v>
      </c>
      <c r="D19" s="8" t="s">
        <v>11</v>
      </c>
      <c r="E19" s="10"/>
      <c r="F19" s="4" t="s">
        <v>11</v>
      </c>
      <c r="G19" s="10"/>
      <c r="H19" s="4" t="s">
        <v>11</v>
      </c>
      <c r="I19" s="3" t="s">
        <v>18</v>
      </c>
    </row>
    <row r="20" spans="1:9">
      <c r="A20" t="s">
        <v>54</v>
      </c>
      <c r="B20" t="s">
        <v>55</v>
      </c>
      <c r="C20" s="6">
        <v>9974</v>
      </c>
      <c r="D20" s="7">
        <v>63</v>
      </c>
      <c r="E20" s="7">
        <f>D20*100000/C20</f>
        <v>631.6422699017445</v>
      </c>
      <c r="F20" s="4" t="s">
        <v>11</v>
      </c>
      <c r="G20" s="10"/>
      <c r="H20" s="4" t="s">
        <v>11</v>
      </c>
      <c r="I20" s="3" t="s">
        <v>18</v>
      </c>
    </row>
    <row r="21" spans="1:9">
      <c r="A21" t="s">
        <v>56</v>
      </c>
      <c r="B21" t="s">
        <v>57</v>
      </c>
      <c r="C21" s="6">
        <v>1213</v>
      </c>
      <c r="D21" s="8" t="s">
        <v>11</v>
      </c>
      <c r="E21" s="10"/>
      <c r="F21" s="4" t="s">
        <v>11</v>
      </c>
      <c r="G21" s="10"/>
      <c r="H21" s="4" t="s">
        <v>11</v>
      </c>
      <c r="I21" s="3" t="s">
        <v>18</v>
      </c>
    </row>
    <row r="22" spans="1:9">
      <c r="A22" t="s">
        <v>58</v>
      </c>
      <c r="B22" t="s">
        <v>59</v>
      </c>
      <c r="C22" s="6">
        <v>1459</v>
      </c>
      <c r="D22" s="8" t="s">
        <v>11</v>
      </c>
      <c r="E22" s="10"/>
      <c r="F22" s="4" t="s">
        <v>11</v>
      </c>
      <c r="G22" s="10"/>
      <c r="H22" s="4" t="s">
        <v>11</v>
      </c>
      <c r="I22" s="3" t="s">
        <v>18</v>
      </c>
    </row>
    <row r="23" spans="1:9">
      <c r="A23" t="s">
        <v>60</v>
      </c>
      <c r="B23" t="s">
        <v>61</v>
      </c>
      <c r="C23" s="6">
        <v>678</v>
      </c>
      <c r="D23" s="8" t="s">
        <v>11</v>
      </c>
      <c r="E23" s="10"/>
      <c r="F23" s="4" t="s">
        <v>11</v>
      </c>
      <c r="G23" s="10"/>
      <c r="H23" s="4" t="s">
        <v>11</v>
      </c>
      <c r="I23" s="3" t="s">
        <v>18</v>
      </c>
    </row>
    <row r="24" spans="1:9">
      <c r="A24" t="s">
        <v>62</v>
      </c>
      <c r="B24" t="s">
        <v>63</v>
      </c>
      <c r="C24" s="6">
        <v>6894</v>
      </c>
      <c r="D24" s="7">
        <v>40</v>
      </c>
      <c r="E24" s="7">
        <f>D24*100000/C24</f>
        <v>580.21467943138964</v>
      </c>
      <c r="F24" s="4" t="s">
        <v>11</v>
      </c>
      <c r="G24" s="10"/>
      <c r="H24" s="4" t="s">
        <v>11</v>
      </c>
      <c r="I24" s="3" t="s">
        <v>18</v>
      </c>
    </row>
    <row r="25" spans="1:9">
      <c r="A25" t="s">
        <v>64</v>
      </c>
      <c r="B25" t="s">
        <v>65</v>
      </c>
      <c r="C25" s="6">
        <v>1773</v>
      </c>
      <c r="D25" s="7">
        <v>6</v>
      </c>
      <c r="E25" s="7">
        <f>D25*100000/C25</f>
        <v>338.40947546531305</v>
      </c>
      <c r="F25" s="4" t="s">
        <v>11</v>
      </c>
      <c r="G25" s="10"/>
      <c r="H25" s="4" t="s">
        <v>11</v>
      </c>
      <c r="I25" s="3" t="s">
        <v>18</v>
      </c>
    </row>
    <row r="26" spans="1:9">
      <c r="A26" t="s">
        <v>66</v>
      </c>
      <c r="B26" t="s">
        <v>67</v>
      </c>
      <c r="C26" s="6">
        <v>1093</v>
      </c>
      <c r="D26" s="7">
        <v>11</v>
      </c>
      <c r="E26" s="7">
        <f>D26*100000/C26</f>
        <v>1006.4043915827997</v>
      </c>
      <c r="F26" s="4" t="s">
        <v>11</v>
      </c>
      <c r="G26" s="10"/>
      <c r="H26" s="4" t="s">
        <v>11</v>
      </c>
      <c r="I26" s="3" t="s">
        <v>18</v>
      </c>
    </row>
    <row r="27" spans="1:9">
      <c r="A27" t="s">
        <v>68</v>
      </c>
      <c r="B27" t="s">
        <v>69</v>
      </c>
      <c r="C27" s="6">
        <v>2342</v>
      </c>
      <c r="D27" s="7">
        <v>7</v>
      </c>
      <c r="E27" s="7">
        <f>D27*100000/C27</f>
        <v>298.88983774551667</v>
      </c>
      <c r="F27" s="4" t="s">
        <v>11</v>
      </c>
      <c r="G27" s="10"/>
      <c r="H27" s="4" t="s">
        <v>11</v>
      </c>
      <c r="I27" s="3" t="s">
        <v>18</v>
      </c>
    </row>
    <row r="28" spans="1:9">
      <c r="A28" t="s">
        <v>70</v>
      </c>
      <c r="B28" t="s">
        <v>71</v>
      </c>
      <c r="C28" s="6">
        <v>2299</v>
      </c>
      <c r="D28" s="8" t="s">
        <v>11</v>
      </c>
      <c r="E28" s="10"/>
      <c r="F28" s="4" t="s">
        <v>11</v>
      </c>
      <c r="G28" s="10"/>
      <c r="H28" s="4" t="s">
        <v>11</v>
      </c>
      <c r="I28" s="3" t="s">
        <v>18</v>
      </c>
    </row>
    <row r="29" spans="1:9">
      <c r="A29" t="s">
        <v>72</v>
      </c>
      <c r="B29" t="s">
        <v>73</v>
      </c>
      <c r="C29" s="6">
        <v>5712</v>
      </c>
      <c r="D29" s="7">
        <v>27</v>
      </c>
      <c r="E29" s="7">
        <f>D29*100000/C29</f>
        <v>472.68907563025209</v>
      </c>
      <c r="F29" s="4" t="s">
        <v>11</v>
      </c>
      <c r="G29" s="10"/>
      <c r="H29" s="4" t="s">
        <v>11</v>
      </c>
      <c r="I29" s="3" t="s">
        <v>18</v>
      </c>
    </row>
    <row r="30" spans="1:9">
      <c r="A30" t="s">
        <v>74</v>
      </c>
      <c r="B30" t="s">
        <v>75</v>
      </c>
      <c r="C30" s="6">
        <v>1346</v>
      </c>
      <c r="D30" s="8" t="s">
        <v>11</v>
      </c>
      <c r="E30" s="10"/>
      <c r="F30" s="4" t="s">
        <v>11</v>
      </c>
      <c r="G30" s="10"/>
      <c r="H30" s="4" t="s">
        <v>11</v>
      </c>
      <c r="I30" s="3" t="s">
        <v>18</v>
      </c>
    </row>
    <row r="31" spans="1:9">
      <c r="A31" t="s">
        <v>76</v>
      </c>
      <c r="B31" t="s">
        <v>77</v>
      </c>
      <c r="C31" s="6">
        <v>451</v>
      </c>
      <c r="D31" s="8" t="s">
        <v>11</v>
      </c>
      <c r="E31" s="10"/>
      <c r="F31" s="4" t="s">
        <v>11</v>
      </c>
      <c r="G31" s="10"/>
      <c r="H31" s="4" t="s">
        <v>11</v>
      </c>
      <c r="I31" s="3" t="s">
        <v>18</v>
      </c>
    </row>
    <row r="32" spans="1:9">
      <c r="A32" t="s">
        <v>78</v>
      </c>
      <c r="B32" t="s">
        <v>79</v>
      </c>
      <c r="C32" s="6">
        <v>406</v>
      </c>
      <c r="D32" s="8" t="s">
        <v>11</v>
      </c>
      <c r="E32" s="10"/>
      <c r="F32" s="4" t="s">
        <v>11</v>
      </c>
      <c r="G32" s="10"/>
      <c r="H32" s="4" t="s">
        <v>11</v>
      </c>
      <c r="I32" s="3" t="s">
        <v>18</v>
      </c>
    </row>
    <row r="33" spans="1:9">
      <c r="A33" t="s">
        <v>80</v>
      </c>
      <c r="B33" t="s">
        <v>81</v>
      </c>
      <c r="C33" s="6">
        <v>615</v>
      </c>
      <c r="D33" s="8" t="s">
        <v>11</v>
      </c>
      <c r="E33" s="10"/>
      <c r="F33" s="4" t="s">
        <v>11</v>
      </c>
      <c r="G33" s="10"/>
      <c r="H33" s="4" t="s">
        <v>11</v>
      </c>
      <c r="I33" s="3" t="s">
        <v>18</v>
      </c>
    </row>
    <row r="34" spans="1:9">
      <c r="A34" t="s">
        <v>82</v>
      </c>
      <c r="B34" t="s">
        <v>83</v>
      </c>
      <c r="C34" s="6">
        <v>1757</v>
      </c>
      <c r="D34" s="8" t="s">
        <v>11</v>
      </c>
      <c r="E34" s="10"/>
      <c r="F34" s="4" t="s">
        <v>11</v>
      </c>
      <c r="G34" s="10"/>
      <c r="H34" s="4" t="s">
        <v>11</v>
      </c>
      <c r="I34" s="3" t="s">
        <v>18</v>
      </c>
    </row>
    <row r="35" spans="1:9">
      <c r="A35" t="s">
        <v>84</v>
      </c>
      <c r="B35" t="s">
        <v>85</v>
      </c>
      <c r="C35" s="6">
        <v>987</v>
      </c>
      <c r="D35" s="8" t="s">
        <v>11</v>
      </c>
      <c r="E35" s="10"/>
      <c r="F35" s="4" t="s">
        <v>11</v>
      </c>
      <c r="G35" s="10"/>
      <c r="H35" s="4" t="s">
        <v>11</v>
      </c>
      <c r="I35" s="3" t="s">
        <v>18</v>
      </c>
    </row>
    <row r="36" spans="1:9">
      <c r="A36" t="s">
        <v>86</v>
      </c>
      <c r="B36" t="s">
        <v>87</v>
      </c>
      <c r="C36" s="6">
        <v>8632</v>
      </c>
      <c r="D36" s="7">
        <v>26</v>
      </c>
      <c r="E36" s="7">
        <f>D36*100000/C36</f>
        <v>301.20481927710841</v>
      </c>
      <c r="F36" s="4" t="s">
        <v>11</v>
      </c>
      <c r="G36" s="10"/>
      <c r="H36" s="4" t="s">
        <v>11</v>
      </c>
      <c r="I36" s="3" t="s">
        <v>18</v>
      </c>
    </row>
    <row r="37" spans="1:9">
      <c r="A37" t="s">
        <v>88</v>
      </c>
      <c r="B37" t="s">
        <v>89</v>
      </c>
      <c r="C37" s="6">
        <v>18444</v>
      </c>
      <c r="D37" s="7">
        <v>53</v>
      </c>
      <c r="E37" s="7">
        <f>D37*100000/C37</f>
        <v>287.35632183908046</v>
      </c>
      <c r="F37" s="4" t="s">
        <v>11</v>
      </c>
      <c r="G37" s="10"/>
      <c r="H37" s="4" t="s">
        <v>11</v>
      </c>
      <c r="I37" s="3" t="s">
        <v>18</v>
      </c>
    </row>
    <row r="38" spans="1:9">
      <c r="A38" t="s">
        <v>90</v>
      </c>
      <c r="B38" t="s">
        <v>91</v>
      </c>
      <c r="C38" s="6">
        <v>332</v>
      </c>
      <c r="D38" s="8" t="s">
        <v>11</v>
      </c>
      <c r="E38" s="10"/>
      <c r="F38" s="4" t="s">
        <v>11</v>
      </c>
      <c r="G38" s="10"/>
      <c r="H38" s="4" t="s">
        <v>11</v>
      </c>
      <c r="I38" s="3" t="s">
        <v>18</v>
      </c>
    </row>
    <row r="39" spans="1:9">
      <c r="A39" t="s">
        <v>92</v>
      </c>
      <c r="B39" t="s">
        <v>93</v>
      </c>
      <c r="C39" s="6">
        <v>1437</v>
      </c>
      <c r="D39" s="8" t="s">
        <v>11</v>
      </c>
      <c r="E39" s="10"/>
      <c r="F39" s="4" t="s">
        <v>11</v>
      </c>
      <c r="G39" s="10"/>
      <c r="H39" s="4" t="s">
        <v>11</v>
      </c>
      <c r="I39" s="3" t="s">
        <v>18</v>
      </c>
    </row>
    <row r="40" spans="1:9">
      <c r="A40" t="s">
        <v>94</v>
      </c>
      <c r="B40" t="s">
        <v>95</v>
      </c>
      <c r="C40" s="6">
        <v>3066</v>
      </c>
      <c r="D40" s="8" t="s">
        <v>11</v>
      </c>
      <c r="E40" s="10"/>
      <c r="F40" s="4" t="s">
        <v>11</v>
      </c>
      <c r="G40" s="10"/>
      <c r="H40" s="4" t="s">
        <v>11</v>
      </c>
      <c r="I40" s="3" t="s">
        <v>18</v>
      </c>
    </row>
    <row r="41" spans="1:9">
      <c r="A41" t="s">
        <v>96</v>
      </c>
      <c r="B41" t="s">
        <v>97</v>
      </c>
      <c r="C41" s="6">
        <v>513</v>
      </c>
      <c r="D41" s="8" t="s">
        <v>11</v>
      </c>
      <c r="E41" s="10"/>
      <c r="F41" s="4" t="s">
        <v>11</v>
      </c>
      <c r="G41" s="10"/>
      <c r="H41" s="4" t="s">
        <v>11</v>
      </c>
      <c r="I41" s="3" t="s">
        <v>18</v>
      </c>
    </row>
    <row r="42" spans="1:9">
      <c r="A42" t="s">
        <v>98</v>
      </c>
      <c r="B42" t="s">
        <v>99</v>
      </c>
      <c r="C42" s="6">
        <v>362</v>
      </c>
      <c r="D42" s="8" t="s">
        <v>11</v>
      </c>
      <c r="E42" s="10"/>
      <c r="F42" s="4" t="s">
        <v>11</v>
      </c>
      <c r="G42" s="10"/>
      <c r="H42" s="4" t="s">
        <v>11</v>
      </c>
      <c r="I42" s="3" t="s">
        <v>18</v>
      </c>
    </row>
    <row r="43" spans="1:9">
      <c r="A43" t="s">
        <v>100</v>
      </c>
      <c r="B43" t="s">
        <v>101</v>
      </c>
      <c r="C43" s="6">
        <v>1118</v>
      </c>
      <c r="D43" s="8" t="s">
        <v>11</v>
      </c>
      <c r="E43" s="10"/>
      <c r="F43" s="4" t="s">
        <v>11</v>
      </c>
      <c r="G43" s="10"/>
      <c r="H43" s="4" t="s">
        <v>11</v>
      </c>
      <c r="I43" s="3" t="s">
        <v>18</v>
      </c>
    </row>
    <row r="44" spans="1:9">
      <c r="A44" t="s">
        <v>102</v>
      </c>
      <c r="B44" t="s">
        <v>103</v>
      </c>
      <c r="C44" s="6">
        <v>4266</v>
      </c>
      <c r="D44" s="7">
        <v>11</v>
      </c>
      <c r="E44" s="7">
        <f>D44*100000/C44</f>
        <v>257.85278949835913</v>
      </c>
      <c r="F44" s="4" t="s">
        <v>11</v>
      </c>
      <c r="G44" s="10"/>
      <c r="H44" s="4" t="s">
        <v>11</v>
      </c>
      <c r="I44" s="3" t="s">
        <v>18</v>
      </c>
    </row>
    <row r="45" spans="1:9">
      <c r="A45" t="s">
        <v>104</v>
      </c>
      <c r="B45" t="s">
        <v>105</v>
      </c>
      <c r="C45" s="6">
        <v>834</v>
      </c>
      <c r="D45" s="8" t="s">
        <v>11</v>
      </c>
      <c r="E45" s="10"/>
      <c r="F45" s="4" t="s">
        <v>11</v>
      </c>
      <c r="G45" s="10"/>
      <c r="H45" s="4" t="s">
        <v>11</v>
      </c>
      <c r="I45" s="3" t="s">
        <v>18</v>
      </c>
    </row>
    <row r="46" spans="1:9">
      <c r="A46" t="s">
        <v>106</v>
      </c>
      <c r="B46" t="s">
        <v>107</v>
      </c>
      <c r="C46" s="6">
        <v>1090</v>
      </c>
      <c r="D46" s="8" t="s">
        <v>11</v>
      </c>
      <c r="E46" s="10"/>
      <c r="F46" s="4" t="s">
        <v>11</v>
      </c>
      <c r="G46" s="10"/>
      <c r="H46" s="4" t="s">
        <v>11</v>
      </c>
      <c r="I46" s="3" t="s">
        <v>18</v>
      </c>
    </row>
    <row r="47" spans="1:9">
      <c r="A47" t="s">
        <v>108</v>
      </c>
      <c r="B47" t="s">
        <v>109</v>
      </c>
      <c r="C47" s="6">
        <v>1689</v>
      </c>
      <c r="D47" s="7">
        <v>6</v>
      </c>
      <c r="E47" s="7">
        <f>D47*100000/C47</f>
        <v>355.23978685612786</v>
      </c>
      <c r="F47" s="4" t="s">
        <v>11</v>
      </c>
      <c r="G47" s="10"/>
      <c r="H47" s="4" t="s">
        <v>11</v>
      </c>
      <c r="I47" s="3" t="s">
        <v>18</v>
      </c>
    </row>
    <row r="48" spans="1:9">
      <c r="A48" t="s">
        <v>110</v>
      </c>
      <c r="B48" t="s">
        <v>111</v>
      </c>
      <c r="C48" s="6">
        <v>496</v>
      </c>
      <c r="D48" s="8" t="s">
        <v>11</v>
      </c>
      <c r="E48" s="10"/>
      <c r="F48" s="4" t="s">
        <v>11</v>
      </c>
      <c r="G48" s="10"/>
      <c r="H48" s="4" t="s">
        <v>11</v>
      </c>
      <c r="I48" s="3" t="s">
        <v>18</v>
      </c>
    </row>
    <row r="49" spans="1:9">
      <c r="A49" t="s">
        <v>112</v>
      </c>
      <c r="B49" t="s">
        <v>113</v>
      </c>
      <c r="C49" s="6">
        <v>598</v>
      </c>
      <c r="D49" s="8" t="s">
        <v>11</v>
      </c>
      <c r="E49" s="10"/>
      <c r="F49" s="4" t="s">
        <v>11</v>
      </c>
      <c r="G49" s="10"/>
      <c r="H49" s="4" t="s">
        <v>11</v>
      </c>
      <c r="I49" s="3" t="s">
        <v>18</v>
      </c>
    </row>
    <row r="50" spans="1:9">
      <c r="A50" t="s">
        <v>114</v>
      </c>
      <c r="B50" t="s">
        <v>115</v>
      </c>
      <c r="C50" s="6">
        <v>376</v>
      </c>
      <c r="D50" s="8" t="s">
        <v>11</v>
      </c>
      <c r="E50" s="10"/>
      <c r="F50" s="4" t="s">
        <v>11</v>
      </c>
      <c r="G50" s="10"/>
      <c r="H50" s="4" t="s">
        <v>11</v>
      </c>
      <c r="I50" s="3" t="s">
        <v>18</v>
      </c>
    </row>
    <row r="51" spans="1:9">
      <c r="A51" t="s">
        <v>116</v>
      </c>
      <c r="B51" t="s">
        <v>117</v>
      </c>
      <c r="C51" s="6">
        <v>2827</v>
      </c>
      <c r="D51" s="7">
        <v>19</v>
      </c>
      <c r="E51" s="7">
        <f>D51*100000/C51</f>
        <v>672.09055535903781</v>
      </c>
      <c r="F51" s="4" t="s">
        <v>11</v>
      </c>
      <c r="G51" s="10"/>
      <c r="H51" s="4" t="s">
        <v>11</v>
      </c>
      <c r="I51" s="3" t="s">
        <v>18</v>
      </c>
    </row>
    <row r="52" spans="1:9">
      <c r="A52" t="s">
        <v>118</v>
      </c>
      <c r="B52" t="s">
        <v>119</v>
      </c>
      <c r="C52" s="6">
        <v>5406</v>
      </c>
      <c r="D52" s="7">
        <v>26</v>
      </c>
      <c r="E52" s="7">
        <f>D52*100000/C52</f>
        <v>480.94709581945983</v>
      </c>
      <c r="F52" s="4" t="s">
        <v>11</v>
      </c>
      <c r="G52" s="10"/>
      <c r="H52" s="4" t="s">
        <v>11</v>
      </c>
      <c r="I52" s="3" t="s">
        <v>18</v>
      </c>
    </row>
    <row r="53" spans="1:9">
      <c r="A53" t="s">
        <v>120</v>
      </c>
      <c r="B53" t="s">
        <v>121</v>
      </c>
      <c r="C53" s="6">
        <v>8078</v>
      </c>
      <c r="D53" s="7">
        <v>39</v>
      </c>
      <c r="E53" s="7">
        <f>D53*100000/C53</f>
        <v>482.79277048774452</v>
      </c>
      <c r="F53" s="4" t="s">
        <v>11</v>
      </c>
      <c r="G53" s="10"/>
      <c r="H53" s="4" t="s">
        <v>11</v>
      </c>
      <c r="I53" s="3" t="s">
        <v>18</v>
      </c>
    </row>
    <row r="54" spans="1:9">
      <c r="A54" t="s">
        <v>122</v>
      </c>
      <c r="B54" t="s">
        <v>123</v>
      </c>
      <c r="C54" s="6">
        <v>4173</v>
      </c>
      <c r="D54" s="7">
        <v>45</v>
      </c>
      <c r="E54" s="7">
        <f>D54*100000/C54</f>
        <v>1078.3608914450035</v>
      </c>
      <c r="F54" s="4" t="s">
        <v>11</v>
      </c>
      <c r="G54" s="10"/>
      <c r="H54" s="4" t="s">
        <v>11</v>
      </c>
      <c r="I54" s="3" t="s">
        <v>18</v>
      </c>
    </row>
    <row r="55" spans="1:9">
      <c r="A55" t="s">
        <v>124</v>
      </c>
      <c r="B55" t="s">
        <v>125</v>
      </c>
      <c r="C55" s="6">
        <v>576</v>
      </c>
      <c r="D55" s="7">
        <v>6</v>
      </c>
      <c r="E55" s="7">
        <f>D55*100000/C55</f>
        <v>1041.6666666666667</v>
      </c>
      <c r="F55" s="4" t="s">
        <v>11</v>
      </c>
      <c r="G55" s="10"/>
      <c r="H55" s="4" t="s">
        <v>11</v>
      </c>
      <c r="I55" s="3" t="s">
        <v>18</v>
      </c>
    </row>
    <row r="56" spans="1:9">
      <c r="A56" t="s">
        <v>126</v>
      </c>
      <c r="B56" t="s">
        <v>127</v>
      </c>
      <c r="C56" s="6">
        <v>1517</v>
      </c>
      <c r="D56" s="7">
        <v>21</v>
      </c>
      <c r="E56" s="7">
        <f>D56*100000/C56</f>
        <v>1384.3111404087015</v>
      </c>
      <c r="F56" s="4" t="s">
        <v>11</v>
      </c>
      <c r="G56" s="10"/>
      <c r="H56" s="4" t="s">
        <v>11</v>
      </c>
      <c r="I56" s="3" t="s">
        <v>18</v>
      </c>
    </row>
    <row r="57" spans="1:9">
      <c r="A57" t="s">
        <v>128</v>
      </c>
      <c r="B57" t="s">
        <v>129</v>
      </c>
      <c r="C57" s="6">
        <v>533</v>
      </c>
      <c r="D57" s="8" t="s">
        <v>11</v>
      </c>
      <c r="E57" s="10"/>
      <c r="F57" s="4" t="s">
        <v>11</v>
      </c>
      <c r="G57" s="10"/>
      <c r="H57" s="4" t="s">
        <v>11</v>
      </c>
      <c r="I57" s="3" t="s">
        <v>18</v>
      </c>
    </row>
    <row r="58" spans="1:9">
      <c r="A58" t="s">
        <v>130</v>
      </c>
      <c r="B58" t="s">
        <v>131</v>
      </c>
      <c r="C58" s="6">
        <v>585</v>
      </c>
      <c r="D58" s="8" t="s">
        <v>11</v>
      </c>
      <c r="E58" s="10"/>
      <c r="F58" s="4" t="s">
        <v>11</v>
      </c>
      <c r="G58" s="10"/>
      <c r="H58" s="4" t="s">
        <v>11</v>
      </c>
      <c r="I58" s="3" t="s">
        <v>18</v>
      </c>
    </row>
    <row r="59" spans="1:9">
      <c r="A59" t="s">
        <v>132</v>
      </c>
      <c r="B59" t="s">
        <v>133</v>
      </c>
      <c r="C59" s="6">
        <v>1301</v>
      </c>
      <c r="D59" s="7">
        <v>5</v>
      </c>
      <c r="E59" s="7">
        <f>D59*100000/C59</f>
        <v>384.31975403535739</v>
      </c>
      <c r="F59" s="4" t="s">
        <v>11</v>
      </c>
      <c r="G59" s="10"/>
      <c r="H59" s="4" t="s">
        <v>11</v>
      </c>
      <c r="I59" s="3" t="s">
        <v>18</v>
      </c>
    </row>
    <row r="60" spans="1:9">
      <c r="A60" t="s">
        <v>134</v>
      </c>
      <c r="B60" t="s">
        <v>135</v>
      </c>
      <c r="C60" s="6">
        <v>3643</v>
      </c>
      <c r="D60" s="7">
        <v>71</v>
      </c>
      <c r="E60" s="7">
        <f>D60*100000/C60</f>
        <v>1948.9431786988746</v>
      </c>
      <c r="F60" s="4" t="s">
        <v>11</v>
      </c>
      <c r="G60" s="10"/>
      <c r="H60" s="4" t="s">
        <v>11</v>
      </c>
      <c r="I60" s="3" t="s">
        <v>18</v>
      </c>
    </row>
    <row r="61" spans="1:9">
      <c r="A61" t="s">
        <v>136</v>
      </c>
      <c r="B61" t="s">
        <v>137</v>
      </c>
      <c r="C61" s="6">
        <v>3873</v>
      </c>
      <c r="D61" s="7">
        <v>23</v>
      </c>
      <c r="E61" s="7">
        <f>D61*100000/C61</f>
        <v>593.85489284792152</v>
      </c>
      <c r="F61" s="4" t="s">
        <v>11</v>
      </c>
      <c r="G61" s="10"/>
      <c r="H61" s="4" t="s">
        <v>11</v>
      </c>
      <c r="I61" s="3" t="s">
        <v>18</v>
      </c>
    </row>
    <row r="62" spans="1:9">
      <c r="A62" t="s">
        <v>138</v>
      </c>
      <c r="B62" t="s">
        <v>139</v>
      </c>
      <c r="C62" s="6">
        <v>223</v>
      </c>
      <c r="D62" s="8" t="s">
        <v>11</v>
      </c>
      <c r="E62" s="10"/>
      <c r="F62" s="4" t="s">
        <v>11</v>
      </c>
      <c r="G62" s="10"/>
      <c r="H62" s="4" t="s">
        <v>11</v>
      </c>
      <c r="I62" s="3" t="s">
        <v>18</v>
      </c>
    </row>
    <row r="63" spans="1:9">
      <c r="A63" t="s">
        <v>140</v>
      </c>
      <c r="B63" t="s">
        <v>141</v>
      </c>
      <c r="C63" s="6">
        <v>1109</v>
      </c>
      <c r="D63" s="7">
        <v>6</v>
      </c>
      <c r="E63" s="7">
        <f>D63*100000/C63</f>
        <v>541.02795311091074</v>
      </c>
      <c r="F63" s="4" t="s">
        <v>11</v>
      </c>
      <c r="G63" s="10"/>
      <c r="H63" s="4" t="s">
        <v>11</v>
      </c>
      <c r="I63" s="3" t="s">
        <v>18</v>
      </c>
    </row>
    <row r="64" spans="1:9">
      <c r="A64" t="s">
        <v>142</v>
      </c>
      <c r="B64" t="s">
        <v>143</v>
      </c>
      <c r="C64" s="6">
        <v>998</v>
      </c>
      <c r="D64" s="8" t="s">
        <v>11</v>
      </c>
      <c r="E64" s="10"/>
      <c r="F64" s="4" t="s">
        <v>11</v>
      </c>
      <c r="G64" s="10"/>
      <c r="H64" s="4" t="s">
        <v>11</v>
      </c>
      <c r="I64" s="3" t="s">
        <v>18</v>
      </c>
    </row>
    <row r="65" spans="1:9">
      <c r="A65" t="s">
        <v>144</v>
      </c>
      <c r="B65" t="s">
        <v>145</v>
      </c>
      <c r="C65" s="6">
        <v>1031</v>
      </c>
      <c r="D65" s="8" t="s">
        <v>11</v>
      </c>
      <c r="E65" s="10"/>
      <c r="F65" s="4" t="s">
        <v>11</v>
      </c>
      <c r="G65" s="10"/>
      <c r="H65" s="4" t="s">
        <v>11</v>
      </c>
      <c r="I65" s="3" t="s">
        <v>18</v>
      </c>
    </row>
    <row r="66" spans="1:9">
      <c r="A66" t="s">
        <v>146</v>
      </c>
      <c r="B66" t="s">
        <v>147</v>
      </c>
      <c r="C66" s="6">
        <v>536</v>
      </c>
      <c r="D66" s="8" t="s">
        <v>11</v>
      </c>
      <c r="E66" s="10"/>
      <c r="F66" s="4" t="s">
        <v>11</v>
      </c>
      <c r="G66" s="10"/>
      <c r="H66" s="4" t="s">
        <v>11</v>
      </c>
      <c r="I66" s="3" t="s">
        <v>18</v>
      </c>
    </row>
    <row r="67" spans="1:9">
      <c r="A67" t="s">
        <v>148</v>
      </c>
      <c r="B67" t="s">
        <v>149</v>
      </c>
      <c r="C67" s="6">
        <v>485</v>
      </c>
      <c r="D67" s="8" t="s">
        <v>11</v>
      </c>
      <c r="E67" s="10"/>
      <c r="F67" s="4" t="s">
        <v>11</v>
      </c>
      <c r="G67" s="10"/>
      <c r="H67" s="4" t="s">
        <v>11</v>
      </c>
      <c r="I67" s="3" t="s">
        <v>18</v>
      </c>
    </row>
    <row r="68" spans="1:9">
      <c r="A68" t="s">
        <v>150</v>
      </c>
      <c r="B68" t="s">
        <v>151</v>
      </c>
      <c r="C68" s="6">
        <v>3399</v>
      </c>
      <c r="D68" s="8" t="s">
        <v>11</v>
      </c>
      <c r="E68" s="10"/>
      <c r="F68" s="4" t="s">
        <v>11</v>
      </c>
      <c r="G68" s="10"/>
      <c r="H68" s="4" t="s">
        <v>11</v>
      </c>
      <c r="I68" s="3" t="s">
        <v>18</v>
      </c>
    </row>
    <row r="69" spans="1:9">
      <c r="A69" t="s">
        <v>152</v>
      </c>
      <c r="B69" t="s">
        <v>153</v>
      </c>
      <c r="C69" s="6">
        <v>1052</v>
      </c>
      <c r="D69" s="7">
        <v>10</v>
      </c>
      <c r="E69" s="7">
        <f>D69*100000/C69</f>
        <v>950.57034220532319</v>
      </c>
      <c r="F69" s="4" t="s">
        <v>11</v>
      </c>
      <c r="G69" s="10"/>
      <c r="H69" s="4" t="s">
        <v>11</v>
      </c>
      <c r="I69" s="3" t="s">
        <v>18</v>
      </c>
    </row>
    <row r="70" spans="1:9">
      <c r="A70" t="s">
        <v>154</v>
      </c>
      <c r="B70" t="s">
        <v>155</v>
      </c>
      <c r="C70" s="6">
        <v>438</v>
      </c>
      <c r="D70" s="8" t="s">
        <v>11</v>
      </c>
      <c r="E70" s="10"/>
      <c r="F70" s="4" t="s">
        <v>11</v>
      </c>
      <c r="G70" s="10"/>
      <c r="H70" s="4" t="s">
        <v>11</v>
      </c>
      <c r="I70" s="3" t="s">
        <v>18</v>
      </c>
    </row>
    <row r="71" spans="1:9">
      <c r="A71" t="s">
        <v>156</v>
      </c>
      <c r="B71" t="s">
        <v>157</v>
      </c>
      <c r="C71" s="6">
        <v>686</v>
      </c>
      <c r="D71" s="8" t="s">
        <v>11</v>
      </c>
      <c r="E71" s="10"/>
      <c r="F71" s="4" t="s">
        <v>11</v>
      </c>
      <c r="G71" s="10"/>
      <c r="H71" s="4" t="s">
        <v>11</v>
      </c>
      <c r="I71" s="3" t="s">
        <v>18</v>
      </c>
    </row>
    <row r="72" spans="1:9">
      <c r="A72" t="s">
        <v>158</v>
      </c>
      <c r="B72" t="s">
        <v>159</v>
      </c>
      <c r="C72" s="6">
        <v>6842</v>
      </c>
      <c r="D72" s="7">
        <v>40</v>
      </c>
      <c r="E72" s="7">
        <f>D72*100000/C72</f>
        <v>584.62437883659743</v>
      </c>
      <c r="F72" s="4" t="s">
        <v>11</v>
      </c>
      <c r="G72" s="10"/>
      <c r="H72" s="4" t="s">
        <v>11</v>
      </c>
      <c r="I72" s="3" t="s">
        <v>18</v>
      </c>
    </row>
    <row r="73" spans="1:9">
      <c r="A73" t="s">
        <v>160</v>
      </c>
      <c r="B73" t="s">
        <v>161</v>
      </c>
      <c r="C73" s="6">
        <v>2089</v>
      </c>
      <c r="D73" s="8" t="s">
        <v>11</v>
      </c>
      <c r="E73" s="10"/>
      <c r="F73" s="4" t="s">
        <v>11</v>
      </c>
      <c r="G73" s="10"/>
      <c r="H73" s="4" t="s">
        <v>11</v>
      </c>
      <c r="I73" s="3" t="s">
        <v>18</v>
      </c>
    </row>
    <row r="74" spans="1:9">
      <c r="A74" t="s">
        <v>162</v>
      </c>
      <c r="B74" t="s">
        <v>163</v>
      </c>
      <c r="C74" s="6">
        <v>1026</v>
      </c>
      <c r="D74" s="8" t="s">
        <v>11</v>
      </c>
      <c r="E74" s="10"/>
      <c r="F74" s="4" t="s">
        <v>11</v>
      </c>
      <c r="G74" s="10"/>
      <c r="H74" s="4" t="s">
        <v>11</v>
      </c>
      <c r="I74" s="3" t="s">
        <v>18</v>
      </c>
    </row>
    <row r="75" spans="1:9">
      <c r="A75" t="s">
        <v>164</v>
      </c>
      <c r="B75" t="s">
        <v>165</v>
      </c>
      <c r="C75" s="6">
        <v>1833</v>
      </c>
      <c r="D75" s="7">
        <v>7</v>
      </c>
      <c r="E75" s="7">
        <f>D75*100000/C75</f>
        <v>381.88761593016915</v>
      </c>
      <c r="F75" s="4" t="s">
        <v>11</v>
      </c>
      <c r="G75" s="10"/>
      <c r="H75" s="4" t="s">
        <v>11</v>
      </c>
      <c r="I75" s="3" t="s">
        <v>18</v>
      </c>
    </row>
    <row r="76" spans="1:9">
      <c r="A76" t="s">
        <v>166</v>
      </c>
      <c r="B76" t="s">
        <v>167</v>
      </c>
      <c r="C76" s="6">
        <v>520</v>
      </c>
      <c r="D76" s="8" t="s">
        <v>11</v>
      </c>
      <c r="E76" s="10"/>
      <c r="F76" s="4" t="s">
        <v>11</v>
      </c>
      <c r="G76" s="10"/>
      <c r="H76" s="4" t="s">
        <v>11</v>
      </c>
      <c r="I76" s="3" t="s">
        <v>18</v>
      </c>
    </row>
    <row r="77" spans="1:9">
      <c r="A77" t="s">
        <v>168</v>
      </c>
      <c r="B77" t="s">
        <v>169</v>
      </c>
      <c r="C77" s="6">
        <v>425</v>
      </c>
      <c r="D77" s="8" t="s">
        <v>11</v>
      </c>
      <c r="E77" s="10"/>
      <c r="F77" s="4" t="s">
        <v>11</v>
      </c>
      <c r="G77" s="10"/>
      <c r="H77" s="4" t="s">
        <v>11</v>
      </c>
      <c r="I77" s="3" t="s">
        <v>18</v>
      </c>
    </row>
    <row r="78" spans="1:9">
      <c r="A78" t="s">
        <v>170</v>
      </c>
      <c r="B78" t="s">
        <v>171</v>
      </c>
      <c r="C78" s="6">
        <v>2520</v>
      </c>
      <c r="D78" s="7">
        <v>10</v>
      </c>
      <c r="E78" s="7">
        <f>D78*100000/C78</f>
        <v>396.82539682539681</v>
      </c>
      <c r="F78" s="4" t="s">
        <v>11</v>
      </c>
      <c r="G78" s="10"/>
      <c r="H78" s="4" t="s">
        <v>11</v>
      </c>
      <c r="I78" s="3" t="s">
        <v>18</v>
      </c>
    </row>
    <row r="79" spans="1:9">
      <c r="A79" t="s">
        <v>172</v>
      </c>
      <c r="B79" t="s">
        <v>173</v>
      </c>
      <c r="C79" s="6">
        <v>858</v>
      </c>
      <c r="D79" s="8" t="s">
        <v>11</v>
      </c>
      <c r="E79" s="10"/>
      <c r="F79" s="4" t="s">
        <v>11</v>
      </c>
      <c r="G79" s="10"/>
      <c r="H79" s="4" t="s">
        <v>11</v>
      </c>
      <c r="I79" s="3" t="s">
        <v>18</v>
      </c>
    </row>
    <row r="80" spans="1:9">
      <c r="A80" t="s">
        <v>174</v>
      </c>
      <c r="B80" t="s">
        <v>175</v>
      </c>
      <c r="C80" s="6">
        <v>2826</v>
      </c>
      <c r="D80" s="8" t="s">
        <v>11</v>
      </c>
      <c r="E80" s="10"/>
      <c r="F80" s="4" t="s">
        <v>11</v>
      </c>
      <c r="G80" s="10"/>
      <c r="H80" s="4" t="s">
        <v>11</v>
      </c>
      <c r="I80" s="3" t="s">
        <v>18</v>
      </c>
    </row>
    <row r="81" spans="1:9">
      <c r="A81" t="s">
        <v>176</v>
      </c>
      <c r="B81" t="s">
        <v>177</v>
      </c>
      <c r="C81" s="6">
        <v>1039</v>
      </c>
      <c r="D81" s="8" t="s">
        <v>11</v>
      </c>
      <c r="E81" s="10"/>
      <c r="F81" s="4" t="s">
        <v>11</v>
      </c>
      <c r="G81" s="10"/>
      <c r="H81" s="4" t="s">
        <v>11</v>
      </c>
      <c r="I81" s="3" t="s">
        <v>18</v>
      </c>
    </row>
    <row r="82" spans="1:9">
      <c r="A82" t="s">
        <v>178</v>
      </c>
      <c r="B82" t="s">
        <v>179</v>
      </c>
      <c r="C82" s="6">
        <v>2705</v>
      </c>
      <c r="D82" s="7">
        <v>36</v>
      </c>
      <c r="E82" s="7">
        <f>D82*100000/C82</f>
        <v>1330.8687615526803</v>
      </c>
      <c r="F82" s="4" t="s">
        <v>11</v>
      </c>
      <c r="G82" s="10"/>
      <c r="H82" s="4" t="s">
        <v>11</v>
      </c>
      <c r="I82" s="3" t="s">
        <v>18</v>
      </c>
    </row>
    <row r="83" spans="1:9">
      <c r="A83" t="s">
        <v>180</v>
      </c>
      <c r="B83" t="s">
        <v>181</v>
      </c>
      <c r="C83" s="6">
        <v>1025</v>
      </c>
      <c r="D83" s="8" t="s">
        <v>11</v>
      </c>
      <c r="E83" s="10"/>
      <c r="F83" s="4" t="s">
        <v>11</v>
      </c>
      <c r="G83" s="10"/>
      <c r="H83" s="4" t="s">
        <v>11</v>
      </c>
      <c r="I83" s="3" t="s">
        <v>18</v>
      </c>
    </row>
    <row r="84" spans="1:9">
      <c r="A84" t="s">
        <v>182</v>
      </c>
      <c r="B84" t="s">
        <v>183</v>
      </c>
      <c r="C84" s="6">
        <v>3808</v>
      </c>
      <c r="D84" s="7">
        <v>21</v>
      </c>
      <c r="E84" s="7">
        <f>D84*100000/C84</f>
        <v>551.47058823529414</v>
      </c>
      <c r="F84" s="4" t="s">
        <v>11</v>
      </c>
      <c r="G84" s="10"/>
      <c r="H84" s="4" t="s">
        <v>11</v>
      </c>
      <c r="I84" s="3" t="s">
        <v>18</v>
      </c>
    </row>
    <row r="85" spans="1:9">
      <c r="A85" t="s">
        <v>184</v>
      </c>
      <c r="B85" t="s">
        <v>185</v>
      </c>
      <c r="C85" s="6">
        <v>11460</v>
      </c>
      <c r="D85" s="7">
        <v>81</v>
      </c>
      <c r="E85" s="7">
        <f>D85*100000/C85</f>
        <v>706.80628272251306</v>
      </c>
      <c r="F85" s="4" t="s">
        <v>11</v>
      </c>
      <c r="G85" s="10"/>
      <c r="H85" s="4" t="s">
        <v>11</v>
      </c>
      <c r="I85" s="3" t="s">
        <v>18</v>
      </c>
    </row>
    <row r="86" spans="1:9">
      <c r="A86" t="s">
        <v>186</v>
      </c>
      <c r="B86" t="s">
        <v>187</v>
      </c>
      <c r="C86" s="6">
        <v>2194</v>
      </c>
      <c r="D86" s="7">
        <v>6</v>
      </c>
      <c r="E86" s="7">
        <f>D86*100000/C86</f>
        <v>273.47310847766636</v>
      </c>
      <c r="F86" s="4" t="s">
        <v>11</v>
      </c>
      <c r="G86" s="10"/>
      <c r="H86" s="4" t="s">
        <v>11</v>
      </c>
      <c r="I86" s="3" t="s">
        <v>18</v>
      </c>
    </row>
    <row r="87" spans="1:9">
      <c r="A87" t="s">
        <v>188</v>
      </c>
      <c r="B87" t="s">
        <v>189</v>
      </c>
      <c r="C87" s="6">
        <v>1855</v>
      </c>
      <c r="D87" s="7">
        <v>21</v>
      </c>
      <c r="E87" s="7">
        <f>D87*100000/C87</f>
        <v>1132.0754716981132</v>
      </c>
      <c r="F87" s="4" t="s">
        <v>11</v>
      </c>
      <c r="G87" s="10"/>
      <c r="H87" s="4" t="s">
        <v>11</v>
      </c>
      <c r="I87" s="3" t="s">
        <v>18</v>
      </c>
    </row>
    <row r="88" spans="1:9">
      <c r="A88" t="s">
        <v>190</v>
      </c>
      <c r="B88" t="s">
        <v>191</v>
      </c>
      <c r="C88" s="6">
        <v>5658</v>
      </c>
      <c r="D88" s="7">
        <v>22</v>
      </c>
      <c r="E88" s="7">
        <f>D88*100000/C88</f>
        <v>388.82997525627428</v>
      </c>
      <c r="F88" s="4" t="s">
        <v>11</v>
      </c>
      <c r="G88" s="10"/>
      <c r="H88" s="4" t="s">
        <v>11</v>
      </c>
      <c r="I88" s="3" t="s">
        <v>18</v>
      </c>
    </row>
    <row r="89" spans="1:9">
      <c r="A89" t="s">
        <v>192</v>
      </c>
      <c r="B89" t="s">
        <v>193</v>
      </c>
      <c r="C89" s="6">
        <v>574</v>
      </c>
      <c r="D89" s="8" t="s">
        <v>11</v>
      </c>
      <c r="E89" s="10"/>
      <c r="F89" s="4" t="s">
        <v>11</v>
      </c>
      <c r="G89" s="10"/>
      <c r="H89" s="4" t="s">
        <v>11</v>
      </c>
      <c r="I89" s="3" t="s">
        <v>18</v>
      </c>
    </row>
    <row r="90" spans="1:9">
      <c r="A90" t="s">
        <v>194</v>
      </c>
      <c r="B90" t="s">
        <v>195</v>
      </c>
      <c r="C90" s="6">
        <v>470</v>
      </c>
      <c r="D90" s="8" t="s">
        <v>11</v>
      </c>
      <c r="E90" s="10"/>
      <c r="F90" s="4" t="s">
        <v>11</v>
      </c>
      <c r="G90" s="10"/>
      <c r="H90" s="4" t="s">
        <v>11</v>
      </c>
      <c r="I90" s="3" t="s">
        <v>18</v>
      </c>
    </row>
    <row r="91" spans="1:9">
      <c r="A91" t="s">
        <v>196</v>
      </c>
      <c r="B91" t="s">
        <v>197</v>
      </c>
      <c r="C91" s="6">
        <v>8193</v>
      </c>
      <c r="D91" s="7">
        <v>19</v>
      </c>
      <c r="E91" s="7">
        <f>D91*100000/C91</f>
        <v>231.90528499938972</v>
      </c>
      <c r="F91" s="4" t="s">
        <v>11</v>
      </c>
      <c r="G91" s="10"/>
      <c r="H91" s="4" t="s">
        <v>11</v>
      </c>
      <c r="I91" s="3" t="s">
        <v>18</v>
      </c>
    </row>
    <row r="92" spans="1:9">
      <c r="A92" t="s">
        <v>198</v>
      </c>
      <c r="B92" t="s">
        <v>199</v>
      </c>
      <c r="C92" s="6">
        <v>931</v>
      </c>
      <c r="D92" s="7">
        <v>5</v>
      </c>
      <c r="E92" s="7">
        <f>D92*100000/C92</f>
        <v>537.05692803437159</v>
      </c>
      <c r="F92" s="4" t="s">
        <v>11</v>
      </c>
      <c r="G92" s="10"/>
      <c r="H92" s="4" t="s">
        <v>11</v>
      </c>
      <c r="I92" s="3" t="s">
        <v>18</v>
      </c>
    </row>
    <row r="93" spans="1:9">
      <c r="A93" t="s">
        <v>200</v>
      </c>
      <c r="B93" t="s">
        <v>201</v>
      </c>
      <c r="C93" s="6">
        <v>2120</v>
      </c>
      <c r="D93" s="7">
        <v>15</v>
      </c>
      <c r="E93" s="7">
        <f>D93*100000/C93</f>
        <v>707.54716981132071</v>
      </c>
      <c r="F93" s="4" t="s">
        <v>11</v>
      </c>
      <c r="G93" s="10"/>
      <c r="H93" s="4" t="s">
        <v>11</v>
      </c>
      <c r="I93" s="3" t="s">
        <v>18</v>
      </c>
    </row>
    <row r="94" spans="1:9">
      <c r="A94" t="s">
        <v>202</v>
      </c>
      <c r="B94" t="s">
        <v>203</v>
      </c>
      <c r="C94" s="6">
        <v>915</v>
      </c>
      <c r="D94" s="7">
        <v>6</v>
      </c>
      <c r="E94" s="7">
        <f>D94*100000/C94</f>
        <v>655.73770491803282</v>
      </c>
      <c r="F94" s="4" t="s">
        <v>11</v>
      </c>
      <c r="G94" s="10"/>
      <c r="H94" s="4" t="s">
        <v>11</v>
      </c>
      <c r="I94" s="3" t="s">
        <v>18</v>
      </c>
    </row>
    <row r="95" spans="1:9">
      <c r="A95" t="s">
        <v>204</v>
      </c>
      <c r="B95" t="s">
        <v>205</v>
      </c>
      <c r="C95" s="6">
        <v>3166</v>
      </c>
      <c r="D95" s="7">
        <v>13</v>
      </c>
      <c r="E95" s="7">
        <f>D95*100000/C95</f>
        <v>410.612760581175</v>
      </c>
      <c r="F95" s="4" t="s">
        <v>11</v>
      </c>
      <c r="G95" s="10"/>
      <c r="H95" s="4" t="s">
        <v>11</v>
      </c>
      <c r="I95" s="3" t="s">
        <v>18</v>
      </c>
    </row>
    <row r="96" spans="1:9">
      <c r="A96" t="s">
        <v>206</v>
      </c>
      <c r="B96" t="s">
        <v>207</v>
      </c>
      <c r="C96" s="6">
        <v>1116</v>
      </c>
      <c r="D96" s="7">
        <v>6</v>
      </c>
      <c r="E96" s="7">
        <f>D96*100000/C96</f>
        <v>537.63440860215053</v>
      </c>
      <c r="F96" s="4" t="s">
        <v>11</v>
      </c>
      <c r="G96" s="10"/>
      <c r="H96" s="4" t="s">
        <v>11</v>
      </c>
      <c r="I96" s="3" t="s">
        <v>18</v>
      </c>
    </row>
    <row r="97" spans="1:9">
      <c r="A97" t="s">
        <v>208</v>
      </c>
      <c r="B97" t="s">
        <v>209</v>
      </c>
      <c r="C97" s="6">
        <v>4134</v>
      </c>
      <c r="D97" s="7">
        <v>20</v>
      </c>
      <c r="E97" s="7">
        <f>D97*100000/C97</f>
        <v>483.79293662312529</v>
      </c>
      <c r="F97" s="4" t="s">
        <v>11</v>
      </c>
      <c r="G97" s="10"/>
      <c r="H97" s="4" t="s">
        <v>11</v>
      </c>
      <c r="I97" s="3" t="s">
        <v>18</v>
      </c>
    </row>
    <row r="98" spans="1:9">
      <c r="A98" t="s">
        <v>210</v>
      </c>
      <c r="B98" t="s">
        <v>211</v>
      </c>
      <c r="C98" s="6">
        <v>1841</v>
      </c>
      <c r="D98" s="7">
        <v>5</v>
      </c>
      <c r="E98" s="7">
        <f>D98*100000/C98</f>
        <v>271.59152634437805</v>
      </c>
      <c r="F98" s="4" t="s">
        <v>11</v>
      </c>
      <c r="G98" s="10"/>
      <c r="H98" s="4" t="s">
        <v>11</v>
      </c>
      <c r="I98" s="3" t="s">
        <v>18</v>
      </c>
    </row>
    <row r="99" spans="1:9">
      <c r="A99" t="s">
        <v>212</v>
      </c>
      <c r="B99" t="s">
        <v>213</v>
      </c>
      <c r="C99" s="6">
        <v>9322</v>
      </c>
      <c r="D99" s="7">
        <v>54</v>
      </c>
      <c r="E99" s="7">
        <f>D99*100000/C99</f>
        <v>579.27483372666813</v>
      </c>
      <c r="F99" s="4" t="s">
        <v>11</v>
      </c>
      <c r="G99" s="10"/>
      <c r="H99" s="4" t="s">
        <v>11</v>
      </c>
      <c r="I99" s="3" t="s">
        <v>18</v>
      </c>
    </row>
    <row r="100" spans="1:9">
      <c r="A100" t="s">
        <v>214</v>
      </c>
      <c r="B100" t="s">
        <v>215</v>
      </c>
      <c r="C100" s="6">
        <v>419</v>
      </c>
      <c r="D100" s="8" t="s">
        <v>11</v>
      </c>
      <c r="E100" s="10"/>
      <c r="F100" s="4" t="s">
        <v>11</v>
      </c>
      <c r="G100" s="10"/>
      <c r="H100" s="4" t="s">
        <v>11</v>
      </c>
      <c r="I100" s="3" t="s">
        <v>18</v>
      </c>
    </row>
    <row r="101" spans="1:9">
      <c r="A101" t="s">
        <v>216</v>
      </c>
      <c r="B101" t="s">
        <v>217</v>
      </c>
      <c r="C101" s="6">
        <v>546</v>
      </c>
      <c r="D101" s="8" t="s">
        <v>11</v>
      </c>
      <c r="E101" s="10"/>
      <c r="F101" s="4" t="s">
        <v>11</v>
      </c>
      <c r="G101" s="10"/>
      <c r="H101" s="4" t="s">
        <v>11</v>
      </c>
      <c r="I101" s="3" t="s">
        <v>18</v>
      </c>
    </row>
    <row r="102" spans="1:9">
      <c r="A102" t="s">
        <v>218</v>
      </c>
      <c r="B102" t="s">
        <v>219</v>
      </c>
      <c r="C102" s="6">
        <v>13496</v>
      </c>
      <c r="D102" s="7">
        <v>54</v>
      </c>
      <c r="E102" s="7">
        <f>D102*100000/C102</f>
        <v>400.11855364552463</v>
      </c>
      <c r="F102" s="4" t="s">
        <v>11</v>
      </c>
      <c r="G102" s="10"/>
      <c r="H102" s="4" t="s">
        <v>11</v>
      </c>
      <c r="I102" s="3" t="s">
        <v>18</v>
      </c>
    </row>
    <row r="103" spans="1:9">
      <c r="A103" t="s">
        <v>220</v>
      </c>
      <c r="B103" t="s">
        <v>221</v>
      </c>
      <c r="C103" s="6">
        <v>2379</v>
      </c>
      <c r="D103" s="7">
        <v>5</v>
      </c>
      <c r="E103" s="7">
        <f>D103*100000/C103</f>
        <v>210.17234131988229</v>
      </c>
      <c r="F103" s="4" t="s">
        <v>11</v>
      </c>
      <c r="G103" s="10"/>
      <c r="H103" s="4" t="s">
        <v>11</v>
      </c>
      <c r="I103" s="3" t="s">
        <v>18</v>
      </c>
    </row>
    <row r="104" spans="1:9">
      <c r="A104" t="s">
        <v>222</v>
      </c>
      <c r="B104" t="s">
        <v>223</v>
      </c>
      <c r="C104" s="6">
        <v>1725</v>
      </c>
      <c r="D104" s="8" t="s">
        <v>11</v>
      </c>
      <c r="E104" s="10"/>
      <c r="F104" s="4" t="s">
        <v>11</v>
      </c>
      <c r="G104" s="10"/>
      <c r="H104" s="4" t="s">
        <v>11</v>
      </c>
      <c r="I104" s="3" t="s">
        <v>18</v>
      </c>
    </row>
    <row r="105" spans="1:9">
      <c r="A105" t="s">
        <v>224</v>
      </c>
      <c r="B105" t="s">
        <v>225</v>
      </c>
      <c r="C105" s="6">
        <v>895</v>
      </c>
      <c r="D105" s="8" t="s">
        <v>11</v>
      </c>
      <c r="E105" s="10"/>
      <c r="F105" s="4" t="s">
        <v>11</v>
      </c>
      <c r="G105" s="10"/>
      <c r="H105" s="4" t="s">
        <v>11</v>
      </c>
      <c r="I105" s="3" t="s">
        <v>18</v>
      </c>
    </row>
    <row r="106" spans="1:9">
      <c r="A106" t="s">
        <v>226</v>
      </c>
      <c r="B106" t="s">
        <v>227</v>
      </c>
      <c r="C106" s="6">
        <v>3423</v>
      </c>
      <c r="D106" s="8" t="s">
        <v>11</v>
      </c>
      <c r="E106" s="10"/>
      <c r="F106" s="4" t="s">
        <v>11</v>
      </c>
      <c r="G106" s="10"/>
      <c r="H106" s="4" t="s">
        <v>11</v>
      </c>
      <c r="I106" s="3" t="s">
        <v>18</v>
      </c>
    </row>
    <row r="107" spans="1:9">
      <c r="A107" t="s">
        <v>228</v>
      </c>
      <c r="B107" t="s">
        <v>227</v>
      </c>
      <c r="C107" s="6">
        <v>700</v>
      </c>
      <c r="D107" s="8" t="s">
        <v>11</v>
      </c>
      <c r="E107" s="10"/>
      <c r="F107" s="4" t="s">
        <v>11</v>
      </c>
      <c r="G107" s="10"/>
      <c r="H107" s="4" t="s">
        <v>11</v>
      </c>
      <c r="I107" s="3" t="s">
        <v>18</v>
      </c>
    </row>
    <row r="108" spans="1:9">
      <c r="A108" t="s">
        <v>229</v>
      </c>
      <c r="B108" t="s">
        <v>230</v>
      </c>
      <c r="C108" s="6">
        <v>1928</v>
      </c>
      <c r="D108" s="7">
        <v>33</v>
      </c>
      <c r="E108" s="7">
        <f>D108*100000/C108</f>
        <v>1711.6182572614107</v>
      </c>
      <c r="F108" s="4" t="s">
        <v>11</v>
      </c>
      <c r="G108" s="10"/>
      <c r="H108" s="4" t="s">
        <v>11</v>
      </c>
      <c r="I108" s="3" t="s">
        <v>18</v>
      </c>
    </row>
    <row r="109" spans="1:9">
      <c r="A109" t="s">
        <v>231</v>
      </c>
      <c r="B109" t="s">
        <v>232</v>
      </c>
      <c r="C109" s="6">
        <v>656</v>
      </c>
      <c r="D109" s="8" t="s">
        <v>11</v>
      </c>
      <c r="E109" s="10"/>
      <c r="F109" s="4" t="s">
        <v>11</v>
      </c>
      <c r="G109" s="10"/>
      <c r="H109" s="4" t="s">
        <v>11</v>
      </c>
      <c r="I109" s="3" t="s">
        <v>18</v>
      </c>
    </row>
    <row r="110" spans="1:9">
      <c r="A110" t="s">
        <v>233</v>
      </c>
      <c r="B110" t="s">
        <v>234</v>
      </c>
      <c r="C110" s="6">
        <v>974</v>
      </c>
      <c r="D110" s="7">
        <v>9</v>
      </c>
      <c r="E110" s="7">
        <f>D110*100000/C110</f>
        <v>924.02464065708421</v>
      </c>
      <c r="F110" s="4" t="s">
        <v>11</v>
      </c>
      <c r="G110" s="10"/>
      <c r="H110" s="4" t="s">
        <v>11</v>
      </c>
      <c r="I110" s="3" t="s">
        <v>18</v>
      </c>
    </row>
    <row r="111" spans="1:9">
      <c r="A111" t="s">
        <v>235</v>
      </c>
      <c r="B111" t="s">
        <v>236</v>
      </c>
      <c r="C111" s="6">
        <v>1829</v>
      </c>
      <c r="D111" s="7">
        <v>15</v>
      </c>
      <c r="E111" s="7">
        <f>D111*100000/C111</f>
        <v>820.12028430836517</v>
      </c>
      <c r="F111" s="4" t="s">
        <v>11</v>
      </c>
      <c r="G111" s="10"/>
      <c r="H111" s="4" t="s">
        <v>11</v>
      </c>
      <c r="I111" s="3" t="s">
        <v>18</v>
      </c>
    </row>
    <row r="112" spans="1:9">
      <c r="A112" t="s">
        <v>237</v>
      </c>
      <c r="B112" t="s">
        <v>238</v>
      </c>
      <c r="C112" s="6">
        <v>2712</v>
      </c>
      <c r="D112" s="7">
        <v>28</v>
      </c>
      <c r="E112" s="7">
        <f>D112*100000/C112</f>
        <v>1032.4483775811209</v>
      </c>
      <c r="F112" s="4" t="s">
        <v>11</v>
      </c>
      <c r="G112" s="10"/>
      <c r="H112" s="4" t="s">
        <v>11</v>
      </c>
      <c r="I112" s="3" t="s">
        <v>18</v>
      </c>
    </row>
    <row r="113" spans="1:10">
      <c r="A113" t="s">
        <v>239</v>
      </c>
      <c r="B113" t="s">
        <v>240</v>
      </c>
      <c r="C113" s="6">
        <v>9873</v>
      </c>
      <c r="D113" s="7">
        <v>59</v>
      </c>
      <c r="E113" s="7">
        <f>D113*100000/C113</f>
        <v>597.58938519193759</v>
      </c>
      <c r="F113" s="4" t="s">
        <v>11</v>
      </c>
      <c r="G113" s="10"/>
      <c r="H113" s="4" t="s">
        <v>11</v>
      </c>
      <c r="I113" s="3" t="s">
        <v>18</v>
      </c>
    </row>
    <row r="114" spans="1:10">
      <c r="A114" t="s">
        <v>241</v>
      </c>
      <c r="B114" t="s">
        <v>242</v>
      </c>
      <c r="C114" s="6">
        <v>823</v>
      </c>
      <c r="D114" s="8" t="s">
        <v>11</v>
      </c>
      <c r="E114" s="10"/>
      <c r="F114" s="4" t="s">
        <v>11</v>
      </c>
      <c r="G114" s="10"/>
      <c r="H114" s="4" t="s">
        <v>11</v>
      </c>
      <c r="I114" s="3" t="s">
        <v>18</v>
      </c>
    </row>
    <row r="115" spans="1:10">
      <c r="A115" t="s">
        <v>243</v>
      </c>
      <c r="B115" t="s">
        <v>244</v>
      </c>
      <c r="C115" s="6">
        <v>10768</v>
      </c>
      <c r="D115" s="7">
        <v>32</v>
      </c>
      <c r="E115" s="7">
        <f>D115*100000/C115</f>
        <v>297.1768202080238</v>
      </c>
      <c r="F115" s="4" t="s">
        <v>11</v>
      </c>
      <c r="G115" s="10"/>
      <c r="H115" s="4" t="s">
        <v>11</v>
      </c>
      <c r="I115" s="3" t="s">
        <v>18</v>
      </c>
    </row>
    <row r="116" spans="1:10">
      <c r="A116" t="s">
        <v>245</v>
      </c>
      <c r="B116" t="s">
        <v>246</v>
      </c>
      <c r="C116" s="6">
        <v>1166</v>
      </c>
      <c r="D116" s="8" t="s">
        <v>11</v>
      </c>
      <c r="E116" s="10"/>
      <c r="F116" s="4" t="s">
        <v>11</v>
      </c>
      <c r="G116" s="10"/>
      <c r="H116" s="4" t="s">
        <v>11</v>
      </c>
      <c r="I116" s="3" t="s">
        <v>18</v>
      </c>
    </row>
    <row r="117" spans="1:10">
      <c r="A117" t="s">
        <v>247</v>
      </c>
      <c r="B117" t="s">
        <v>248</v>
      </c>
      <c r="C117" s="6">
        <v>4913</v>
      </c>
      <c r="D117" s="7">
        <v>7</v>
      </c>
      <c r="E117" s="7">
        <f>D117*100000/C117</f>
        <v>142.47913698351311</v>
      </c>
      <c r="F117" s="4" t="s">
        <v>11</v>
      </c>
      <c r="G117" s="10"/>
      <c r="H117" s="4" t="s">
        <v>11</v>
      </c>
      <c r="I117" s="3" t="s">
        <v>18</v>
      </c>
    </row>
    <row r="118" spans="1:10">
      <c r="A118" t="s">
        <v>249</v>
      </c>
      <c r="B118" t="s">
        <v>250</v>
      </c>
      <c r="C118" s="6">
        <v>2392</v>
      </c>
      <c r="D118" s="7">
        <v>32</v>
      </c>
      <c r="E118" s="7">
        <f>D118*100000/C118</f>
        <v>1337.7926421404682</v>
      </c>
      <c r="F118" s="4" t="s">
        <v>11</v>
      </c>
      <c r="G118" s="10"/>
      <c r="H118" s="4" t="s">
        <v>11</v>
      </c>
      <c r="I118" s="3" t="s">
        <v>18</v>
      </c>
    </row>
    <row r="119" spans="1:10">
      <c r="A119" t="s">
        <v>251</v>
      </c>
      <c r="B119" t="s">
        <v>252</v>
      </c>
      <c r="C119" s="6">
        <v>545</v>
      </c>
      <c r="D119" s="7">
        <v>50</v>
      </c>
      <c r="E119" s="7">
        <f>D119*100000/C119</f>
        <v>9174.3119266055037</v>
      </c>
      <c r="F119" s="4" t="s">
        <v>11</v>
      </c>
      <c r="G119" s="10"/>
      <c r="H119" s="4" t="s">
        <v>11</v>
      </c>
      <c r="I119" s="3" t="s">
        <v>18</v>
      </c>
      <c r="J119" s="2"/>
    </row>
    <row r="120" spans="1:10">
      <c r="A120" t="s">
        <v>253</v>
      </c>
      <c r="B120" t="s">
        <v>254</v>
      </c>
      <c r="C120" s="6">
        <v>579</v>
      </c>
      <c r="D120" s="8" t="s">
        <v>11</v>
      </c>
      <c r="E120" s="10"/>
      <c r="F120" s="4" t="s">
        <v>11</v>
      </c>
      <c r="G120" s="10"/>
      <c r="H120" s="4" t="s">
        <v>11</v>
      </c>
      <c r="I120" s="3" t="s">
        <v>18</v>
      </c>
    </row>
    <row r="121" spans="1:10">
      <c r="A121" t="s">
        <v>255</v>
      </c>
      <c r="B121" t="s">
        <v>256</v>
      </c>
      <c r="C121" s="6">
        <v>1679</v>
      </c>
      <c r="D121" s="7">
        <v>5</v>
      </c>
      <c r="E121" s="7">
        <f>D121*100000/C121</f>
        <v>297.79630732578914</v>
      </c>
      <c r="F121" s="4" t="s">
        <v>11</v>
      </c>
      <c r="G121" s="10"/>
      <c r="H121" s="4" t="s">
        <v>11</v>
      </c>
      <c r="I121" s="3" t="s">
        <v>18</v>
      </c>
    </row>
    <row r="122" spans="1:10">
      <c r="A122" t="s">
        <v>257</v>
      </c>
      <c r="B122" t="s">
        <v>258</v>
      </c>
      <c r="C122" s="6">
        <v>464</v>
      </c>
      <c r="D122" s="8" t="s">
        <v>11</v>
      </c>
      <c r="E122" s="10"/>
      <c r="F122" s="4" t="s">
        <v>11</v>
      </c>
      <c r="G122" s="10"/>
      <c r="H122" s="4" t="s">
        <v>11</v>
      </c>
      <c r="I122" s="3" t="s">
        <v>18</v>
      </c>
    </row>
    <row r="123" spans="1:10">
      <c r="A123" t="s">
        <v>259</v>
      </c>
      <c r="B123" t="s">
        <v>260</v>
      </c>
      <c r="C123" s="6">
        <v>6048</v>
      </c>
      <c r="D123" s="7">
        <v>15</v>
      </c>
      <c r="E123" s="7">
        <f>D123*100000/C123</f>
        <v>248.01587301587301</v>
      </c>
      <c r="F123" s="4" t="s">
        <v>11</v>
      </c>
      <c r="G123" s="10"/>
      <c r="H123" s="4" t="s">
        <v>11</v>
      </c>
      <c r="I123" s="3" t="s">
        <v>18</v>
      </c>
    </row>
    <row r="124" spans="1:10">
      <c r="A124" t="s">
        <v>261</v>
      </c>
      <c r="B124" t="s">
        <v>262</v>
      </c>
      <c r="C124" s="6">
        <v>585</v>
      </c>
      <c r="D124" s="8" t="s">
        <v>11</v>
      </c>
      <c r="E124" s="10"/>
      <c r="F124" s="4" t="s">
        <v>11</v>
      </c>
      <c r="G124" s="10"/>
      <c r="H124" s="4" t="s">
        <v>11</v>
      </c>
      <c r="I124" s="3" t="s">
        <v>18</v>
      </c>
    </row>
    <row r="125" spans="1:10">
      <c r="A125" t="s">
        <v>263</v>
      </c>
      <c r="B125" t="s">
        <v>264</v>
      </c>
      <c r="C125" s="6">
        <v>2643</v>
      </c>
      <c r="D125" s="7">
        <v>21</v>
      </c>
      <c r="E125" s="7">
        <f>D125*100000/C125</f>
        <v>794.55164585698071</v>
      </c>
      <c r="F125" s="4" t="s">
        <v>11</v>
      </c>
      <c r="G125" s="10"/>
      <c r="H125" s="4" t="s">
        <v>11</v>
      </c>
      <c r="I125" s="3" t="s">
        <v>18</v>
      </c>
    </row>
    <row r="126" spans="1:10">
      <c r="A126" t="s">
        <v>265</v>
      </c>
      <c r="B126" t="s">
        <v>266</v>
      </c>
      <c r="C126" s="6">
        <v>4004</v>
      </c>
      <c r="D126" s="7">
        <v>7</v>
      </c>
      <c r="E126" s="7">
        <f>D126*100000/C126</f>
        <v>174.82517482517483</v>
      </c>
      <c r="F126" s="4" t="s">
        <v>11</v>
      </c>
      <c r="G126" s="10"/>
      <c r="H126" s="4" t="s">
        <v>11</v>
      </c>
      <c r="I126" s="3" t="s">
        <v>18</v>
      </c>
    </row>
    <row r="127" spans="1:10">
      <c r="A127" t="s">
        <v>267</v>
      </c>
      <c r="B127" t="s">
        <v>268</v>
      </c>
      <c r="C127" s="6">
        <v>481</v>
      </c>
      <c r="D127" s="8" t="s">
        <v>11</v>
      </c>
      <c r="E127" s="10"/>
      <c r="F127" s="4" t="s">
        <v>11</v>
      </c>
      <c r="G127" s="10"/>
      <c r="H127" s="4" t="s">
        <v>11</v>
      </c>
      <c r="I127" s="3" t="s">
        <v>18</v>
      </c>
    </row>
    <row r="128" spans="1:10">
      <c r="A128" t="s">
        <v>269</v>
      </c>
      <c r="B128" t="s">
        <v>270</v>
      </c>
      <c r="C128" s="6">
        <v>2724</v>
      </c>
      <c r="D128" s="7">
        <v>24</v>
      </c>
      <c r="E128" s="7">
        <f>D128*100000/C128</f>
        <v>881.05726872246692</v>
      </c>
      <c r="F128" s="4" t="s">
        <v>11</v>
      </c>
      <c r="G128" s="10"/>
      <c r="H128" s="4" t="s">
        <v>11</v>
      </c>
      <c r="I128" s="3" t="s">
        <v>18</v>
      </c>
    </row>
    <row r="129" spans="1:9">
      <c r="A129" t="s">
        <v>271</v>
      </c>
      <c r="B129" t="s">
        <v>272</v>
      </c>
      <c r="C129" s="6">
        <v>1065</v>
      </c>
      <c r="D129" s="8" t="s">
        <v>11</v>
      </c>
      <c r="E129" s="10"/>
      <c r="F129" s="4" t="s">
        <v>11</v>
      </c>
      <c r="G129" s="10"/>
      <c r="H129" s="4" t="s">
        <v>11</v>
      </c>
      <c r="I129" s="3" t="s">
        <v>18</v>
      </c>
    </row>
    <row r="130" spans="1:9">
      <c r="A130" t="s">
        <v>273</v>
      </c>
      <c r="B130" t="s">
        <v>274</v>
      </c>
      <c r="C130" s="6">
        <v>982</v>
      </c>
      <c r="D130" s="8" t="s">
        <v>11</v>
      </c>
      <c r="E130" s="10"/>
      <c r="F130" s="4" t="s">
        <v>11</v>
      </c>
      <c r="G130" s="10"/>
      <c r="H130" s="4" t="s">
        <v>11</v>
      </c>
      <c r="I130" s="3" t="s">
        <v>18</v>
      </c>
    </row>
    <row r="131" spans="1:9">
      <c r="A131" t="s">
        <v>275</v>
      </c>
      <c r="B131" t="s">
        <v>276</v>
      </c>
      <c r="C131" s="6">
        <v>14934</v>
      </c>
      <c r="D131" s="7">
        <v>30</v>
      </c>
      <c r="E131" s="7">
        <f>D131*100000/C131</f>
        <v>200.88388911209321</v>
      </c>
      <c r="F131" s="4" t="s">
        <v>11</v>
      </c>
      <c r="G131" s="10"/>
      <c r="H131" s="4" t="s">
        <v>11</v>
      </c>
      <c r="I131" s="3" t="s">
        <v>18</v>
      </c>
    </row>
    <row r="132" spans="1:9">
      <c r="A132" t="s">
        <v>277</v>
      </c>
      <c r="B132" t="s">
        <v>278</v>
      </c>
      <c r="C132" s="6">
        <v>733</v>
      </c>
      <c r="D132" s="8" t="s">
        <v>11</v>
      </c>
      <c r="E132" s="10"/>
      <c r="F132" s="4" t="s">
        <v>11</v>
      </c>
      <c r="G132" s="10"/>
      <c r="H132" s="4" t="s">
        <v>11</v>
      </c>
      <c r="I132" s="3" t="s">
        <v>18</v>
      </c>
    </row>
    <row r="133" spans="1:9">
      <c r="A133" t="s">
        <v>279</v>
      </c>
      <c r="B133" t="s">
        <v>280</v>
      </c>
      <c r="C133" s="6">
        <v>6465</v>
      </c>
      <c r="D133" s="7">
        <v>22</v>
      </c>
      <c r="E133" s="7">
        <f>D133*100000/C133</f>
        <v>340.29389017788088</v>
      </c>
      <c r="F133" s="4" t="s">
        <v>11</v>
      </c>
      <c r="G133" s="10"/>
      <c r="H133" s="4" t="s">
        <v>11</v>
      </c>
      <c r="I133" s="3" t="s">
        <v>18</v>
      </c>
    </row>
    <row r="134" spans="1:9">
      <c r="A134" t="s">
        <v>281</v>
      </c>
      <c r="B134" t="s">
        <v>282</v>
      </c>
      <c r="C134" s="6">
        <v>6295</v>
      </c>
      <c r="D134" s="7">
        <v>30</v>
      </c>
      <c r="E134" s="7">
        <f>D134*100000/C134</f>
        <v>476.56870532168386</v>
      </c>
      <c r="F134" s="4" t="s">
        <v>11</v>
      </c>
      <c r="G134" s="10"/>
      <c r="H134" s="4" t="s">
        <v>11</v>
      </c>
      <c r="I134" s="3" t="s">
        <v>18</v>
      </c>
    </row>
    <row r="135" spans="1:9">
      <c r="A135" t="s">
        <v>283</v>
      </c>
      <c r="B135" t="s">
        <v>284</v>
      </c>
      <c r="C135" s="6">
        <v>10433</v>
      </c>
      <c r="D135" s="7">
        <v>149</v>
      </c>
      <c r="E135" s="7">
        <f>D135*100000/C135</f>
        <v>1428.1606441100355</v>
      </c>
      <c r="F135" s="4" t="s">
        <v>11</v>
      </c>
      <c r="G135" s="10"/>
      <c r="H135" s="4" t="s">
        <v>11</v>
      </c>
      <c r="I135" s="3" t="s">
        <v>18</v>
      </c>
    </row>
    <row r="136" spans="1:9">
      <c r="A136" t="s">
        <v>285</v>
      </c>
      <c r="B136" t="s">
        <v>286</v>
      </c>
      <c r="C136" s="6">
        <v>4537</v>
      </c>
      <c r="D136" s="7">
        <v>21</v>
      </c>
      <c r="E136" s="7">
        <f>D136*100000/C136</f>
        <v>462.86092131364336</v>
      </c>
      <c r="F136" s="4" t="s">
        <v>11</v>
      </c>
      <c r="G136" s="10"/>
      <c r="H136" s="4" t="s">
        <v>11</v>
      </c>
      <c r="I136" s="3" t="s">
        <v>18</v>
      </c>
    </row>
    <row r="137" spans="1:9">
      <c r="A137" t="s">
        <v>287</v>
      </c>
      <c r="B137" t="s">
        <v>288</v>
      </c>
      <c r="C137" s="6">
        <v>9414</v>
      </c>
      <c r="D137" s="7">
        <v>28</v>
      </c>
      <c r="E137" s="7">
        <f>D137*100000/C137</f>
        <v>297.42936052687486</v>
      </c>
      <c r="F137" s="4" t="s">
        <v>11</v>
      </c>
      <c r="G137" s="10"/>
      <c r="H137" s="4" t="s">
        <v>11</v>
      </c>
      <c r="I137" s="3" t="s">
        <v>18</v>
      </c>
    </row>
    <row r="138" spans="1:9">
      <c r="A138" t="s">
        <v>289</v>
      </c>
      <c r="B138" t="s">
        <v>290</v>
      </c>
      <c r="C138" s="6">
        <v>922</v>
      </c>
      <c r="D138" s="7">
        <v>9</v>
      </c>
      <c r="E138" s="7">
        <f>D138*100000/C138</f>
        <v>976.13882863340564</v>
      </c>
      <c r="F138" s="4" t="s">
        <v>11</v>
      </c>
      <c r="G138" s="10"/>
      <c r="H138" s="4" t="s">
        <v>11</v>
      </c>
      <c r="I138" s="3" t="s">
        <v>18</v>
      </c>
    </row>
    <row r="139" spans="1:9">
      <c r="A139" t="s">
        <v>291</v>
      </c>
      <c r="B139" t="s">
        <v>292</v>
      </c>
      <c r="C139" s="6">
        <v>3167</v>
      </c>
      <c r="D139" s="7">
        <v>10</v>
      </c>
      <c r="E139" s="7">
        <f>D139*100000/C139</f>
        <v>315.75623618566465</v>
      </c>
      <c r="F139" s="4" t="s">
        <v>11</v>
      </c>
      <c r="G139" s="10"/>
      <c r="H139" s="4" t="s">
        <v>11</v>
      </c>
      <c r="I139" s="3" t="s">
        <v>18</v>
      </c>
    </row>
    <row r="140" spans="1:9">
      <c r="A140" t="s">
        <v>293</v>
      </c>
      <c r="B140" t="s">
        <v>294</v>
      </c>
      <c r="C140" s="6">
        <v>2170</v>
      </c>
      <c r="D140" s="7">
        <v>9</v>
      </c>
      <c r="E140" s="7">
        <f>D140*100000/C140</f>
        <v>414.74654377880182</v>
      </c>
      <c r="F140" s="4" t="s">
        <v>11</v>
      </c>
      <c r="G140" s="10"/>
      <c r="H140" s="4" t="s">
        <v>11</v>
      </c>
      <c r="I140" s="3" t="s">
        <v>18</v>
      </c>
    </row>
    <row r="141" spans="1:9">
      <c r="A141" t="s">
        <v>295</v>
      </c>
      <c r="B141" t="s">
        <v>296</v>
      </c>
      <c r="C141" s="6">
        <v>5057</v>
      </c>
      <c r="D141" s="7">
        <v>11</v>
      </c>
      <c r="E141" s="7">
        <f>D141*100000/C141</f>
        <v>217.52026893415069</v>
      </c>
      <c r="F141" s="4" t="s">
        <v>11</v>
      </c>
      <c r="G141" s="10"/>
      <c r="H141" s="4" t="s">
        <v>11</v>
      </c>
      <c r="I141" s="3" t="s">
        <v>18</v>
      </c>
    </row>
    <row r="142" spans="1:9">
      <c r="A142" t="s">
        <v>297</v>
      </c>
      <c r="B142" t="s">
        <v>298</v>
      </c>
      <c r="C142" s="6">
        <v>1081</v>
      </c>
      <c r="D142" s="8" t="s">
        <v>11</v>
      </c>
      <c r="E142" s="10"/>
      <c r="F142" s="4" t="s">
        <v>11</v>
      </c>
      <c r="G142" s="10"/>
      <c r="H142" s="4" t="s">
        <v>11</v>
      </c>
      <c r="I142" s="3" t="s">
        <v>18</v>
      </c>
    </row>
    <row r="143" spans="1:9">
      <c r="A143" t="s">
        <v>299</v>
      </c>
      <c r="B143" t="s">
        <v>300</v>
      </c>
      <c r="C143" s="6">
        <v>207</v>
      </c>
      <c r="D143" s="8" t="s">
        <v>11</v>
      </c>
      <c r="E143" s="10"/>
      <c r="F143" s="4" t="s">
        <v>11</v>
      </c>
      <c r="G143" s="10"/>
      <c r="H143" s="4" t="s">
        <v>11</v>
      </c>
      <c r="I143" s="3" t="s">
        <v>18</v>
      </c>
    </row>
    <row r="144" spans="1:9">
      <c r="A144" t="s">
        <v>301</v>
      </c>
      <c r="B144" t="s">
        <v>302</v>
      </c>
      <c r="C144" s="6">
        <v>1194</v>
      </c>
      <c r="D144" s="8" t="s">
        <v>11</v>
      </c>
      <c r="E144" s="10"/>
      <c r="F144" s="4" t="s">
        <v>11</v>
      </c>
      <c r="G144" s="10"/>
      <c r="H144" s="4" t="s">
        <v>11</v>
      </c>
      <c r="I144" s="3" t="s">
        <v>18</v>
      </c>
    </row>
    <row r="145" spans="1:9">
      <c r="A145" t="s">
        <v>303</v>
      </c>
      <c r="B145" t="s">
        <v>304</v>
      </c>
      <c r="C145" s="6">
        <v>516</v>
      </c>
      <c r="D145" s="8" t="s">
        <v>11</v>
      </c>
      <c r="E145" s="10"/>
      <c r="F145" s="4" t="s">
        <v>11</v>
      </c>
      <c r="G145" s="10"/>
      <c r="H145" s="4" t="s">
        <v>11</v>
      </c>
      <c r="I145" s="3" t="s">
        <v>18</v>
      </c>
    </row>
    <row r="146" spans="1:9">
      <c r="A146" t="s">
        <v>305</v>
      </c>
      <c r="B146" t="s">
        <v>306</v>
      </c>
      <c r="C146" s="6">
        <v>883</v>
      </c>
      <c r="D146" s="8" t="s">
        <v>11</v>
      </c>
      <c r="E146" s="10"/>
      <c r="F146" s="4" t="s">
        <v>11</v>
      </c>
      <c r="G146" s="10"/>
      <c r="H146" s="4" t="s">
        <v>11</v>
      </c>
      <c r="I146" s="3" t="s">
        <v>18</v>
      </c>
    </row>
    <row r="147" spans="1:9">
      <c r="A147" t="s">
        <v>307</v>
      </c>
      <c r="B147" t="s">
        <v>308</v>
      </c>
      <c r="C147" s="6">
        <v>406</v>
      </c>
      <c r="D147" s="8" t="s">
        <v>11</v>
      </c>
      <c r="E147" s="10"/>
      <c r="F147" s="4" t="s">
        <v>11</v>
      </c>
      <c r="G147" s="10"/>
      <c r="H147" s="4" t="s">
        <v>11</v>
      </c>
      <c r="I147" s="3" t="s">
        <v>18</v>
      </c>
    </row>
    <row r="148" spans="1:9">
      <c r="A148" t="s">
        <v>309</v>
      </c>
      <c r="B148" t="s">
        <v>310</v>
      </c>
      <c r="C148" s="6">
        <v>549</v>
      </c>
      <c r="D148" s="8" t="s">
        <v>11</v>
      </c>
      <c r="E148" s="10"/>
      <c r="F148" s="4" t="s">
        <v>11</v>
      </c>
      <c r="G148" s="10"/>
      <c r="H148" s="4" t="s">
        <v>11</v>
      </c>
      <c r="I148" s="3" t="s">
        <v>18</v>
      </c>
    </row>
    <row r="149" spans="1:9">
      <c r="A149" t="s">
        <v>311</v>
      </c>
      <c r="B149" t="s">
        <v>312</v>
      </c>
      <c r="C149" s="6">
        <v>864</v>
      </c>
      <c r="D149" s="8" t="s">
        <v>11</v>
      </c>
      <c r="E149" s="10"/>
      <c r="F149" s="4" t="s">
        <v>11</v>
      </c>
      <c r="G149" s="10"/>
      <c r="H149" s="4" t="s">
        <v>11</v>
      </c>
      <c r="I149" s="3" t="s">
        <v>18</v>
      </c>
    </row>
    <row r="150" spans="1:9">
      <c r="A150" t="s">
        <v>313</v>
      </c>
      <c r="B150" t="s">
        <v>314</v>
      </c>
      <c r="C150" s="6">
        <v>239</v>
      </c>
      <c r="D150" s="8" t="s">
        <v>11</v>
      </c>
      <c r="E150" s="10"/>
      <c r="F150" s="4" t="s">
        <v>11</v>
      </c>
      <c r="G150" s="10"/>
      <c r="H150" s="4" t="s">
        <v>11</v>
      </c>
      <c r="I150" s="3" t="s">
        <v>18</v>
      </c>
    </row>
    <row r="151" spans="1:9">
      <c r="A151" t="s">
        <v>315</v>
      </c>
      <c r="B151" t="s">
        <v>316</v>
      </c>
      <c r="C151" s="6">
        <v>814</v>
      </c>
      <c r="D151" s="8" t="s">
        <v>11</v>
      </c>
      <c r="E151" s="10"/>
      <c r="F151" s="4" t="s">
        <v>11</v>
      </c>
      <c r="G151" s="10"/>
      <c r="H151" s="4" t="s">
        <v>11</v>
      </c>
      <c r="I151" s="3" t="s">
        <v>18</v>
      </c>
    </row>
    <row r="152" spans="1:9">
      <c r="A152" t="s">
        <v>317</v>
      </c>
      <c r="B152" t="s">
        <v>318</v>
      </c>
      <c r="C152" s="6">
        <v>7313</v>
      </c>
      <c r="D152" s="7">
        <v>30</v>
      </c>
      <c r="E152" s="7">
        <f>D152*100000/C152</f>
        <v>410.22836045398606</v>
      </c>
      <c r="F152" s="4" t="s">
        <v>11</v>
      </c>
      <c r="G152" s="10"/>
      <c r="H152" s="4" t="s">
        <v>11</v>
      </c>
      <c r="I152" s="3" t="s">
        <v>18</v>
      </c>
    </row>
    <row r="153" spans="1:9">
      <c r="A153" t="s">
        <v>319</v>
      </c>
      <c r="B153" t="s">
        <v>320</v>
      </c>
      <c r="C153" s="6">
        <v>10087</v>
      </c>
      <c r="D153" s="7">
        <v>146</v>
      </c>
      <c r="E153" s="7">
        <f>D153*100000/C153</f>
        <v>1447.4075542777832</v>
      </c>
      <c r="F153" s="4" t="s">
        <v>11</v>
      </c>
      <c r="G153" s="10"/>
      <c r="H153" s="4" t="s">
        <v>11</v>
      </c>
      <c r="I153" s="3" t="s">
        <v>18</v>
      </c>
    </row>
    <row r="154" spans="1:9">
      <c r="A154" t="s">
        <v>321</v>
      </c>
      <c r="B154" t="s">
        <v>322</v>
      </c>
      <c r="C154" s="6">
        <v>569</v>
      </c>
      <c r="D154" s="8" t="s">
        <v>11</v>
      </c>
      <c r="E154" s="10"/>
      <c r="F154" s="4" t="s">
        <v>11</v>
      </c>
      <c r="G154" s="10"/>
      <c r="H154" s="4" t="s">
        <v>11</v>
      </c>
      <c r="I154" s="3" t="s">
        <v>18</v>
      </c>
    </row>
    <row r="155" spans="1:9">
      <c r="A155" t="s">
        <v>323</v>
      </c>
      <c r="B155" t="s">
        <v>324</v>
      </c>
      <c r="C155" s="6">
        <v>10524</v>
      </c>
      <c r="D155" s="7">
        <v>68</v>
      </c>
      <c r="E155" s="7">
        <f>D155*100000/C155</f>
        <v>646.14215127328009</v>
      </c>
      <c r="F155" s="4" t="s">
        <v>11</v>
      </c>
      <c r="G155" s="10"/>
      <c r="H155" s="4" t="s">
        <v>11</v>
      </c>
      <c r="I155" s="3" t="s">
        <v>18</v>
      </c>
    </row>
    <row r="156" spans="1:9">
      <c r="A156" t="s">
        <v>325</v>
      </c>
      <c r="B156" t="s">
        <v>326</v>
      </c>
      <c r="C156" s="6">
        <v>4167</v>
      </c>
      <c r="D156" s="7">
        <v>9</v>
      </c>
      <c r="E156" s="7">
        <f>D156*100000/C156</f>
        <v>215.98272138228941</v>
      </c>
      <c r="F156" s="4" t="s">
        <v>11</v>
      </c>
      <c r="G156" s="10"/>
      <c r="H156" s="4" t="s">
        <v>11</v>
      </c>
      <c r="I156" s="3" t="s">
        <v>18</v>
      </c>
    </row>
    <row r="157" spans="1:9">
      <c r="A157" t="s">
        <v>327</v>
      </c>
      <c r="B157" t="s">
        <v>328</v>
      </c>
      <c r="C157" s="6">
        <v>8707</v>
      </c>
      <c r="D157" s="7">
        <v>37</v>
      </c>
      <c r="E157" s="7">
        <f>D157*100000/C157</f>
        <v>424.94544619271852</v>
      </c>
      <c r="F157" s="4" t="s">
        <v>11</v>
      </c>
      <c r="G157" s="10"/>
      <c r="H157" s="4" t="s">
        <v>11</v>
      </c>
      <c r="I157" s="3" t="s">
        <v>18</v>
      </c>
    </row>
    <row r="158" spans="1:9">
      <c r="A158" t="s">
        <v>329</v>
      </c>
      <c r="B158" t="s">
        <v>330</v>
      </c>
      <c r="C158" s="6">
        <v>944</v>
      </c>
      <c r="D158" s="7">
        <v>7</v>
      </c>
      <c r="E158" s="7">
        <f>D158*100000/C158</f>
        <v>741.52542372881351</v>
      </c>
      <c r="F158" s="4" t="s">
        <v>11</v>
      </c>
      <c r="G158" s="10"/>
      <c r="H158" s="4" t="s">
        <v>11</v>
      </c>
      <c r="I158" s="3" t="s">
        <v>18</v>
      </c>
    </row>
    <row r="159" spans="1:9">
      <c r="A159" t="s">
        <v>331</v>
      </c>
      <c r="B159" t="s">
        <v>332</v>
      </c>
      <c r="C159" s="6">
        <v>379</v>
      </c>
      <c r="D159" s="8" t="s">
        <v>11</v>
      </c>
      <c r="E159" s="10"/>
      <c r="F159" s="4" t="s">
        <v>11</v>
      </c>
      <c r="G159" s="10"/>
      <c r="H159" s="4" t="s">
        <v>11</v>
      </c>
      <c r="I159" s="3" t="s">
        <v>18</v>
      </c>
    </row>
    <row r="160" spans="1:9">
      <c r="A160" t="s">
        <v>333</v>
      </c>
      <c r="B160" t="s">
        <v>334</v>
      </c>
      <c r="C160" s="6">
        <v>1189</v>
      </c>
      <c r="D160" s="8" t="s">
        <v>11</v>
      </c>
      <c r="E160" s="10"/>
      <c r="F160" s="4" t="s">
        <v>11</v>
      </c>
      <c r="G160" s="10"/>
      <c r="H160" s="4" t="s">
        <v>11</v>
      </c>
      <c r="I160" s="3" t="s">
        <v>18</v>
      </c>
    </row>
    <row r="161" spans="1:9">
      <c r="A161" t="s">
        <v>335</v>
      </c>
      <c r="B161" t="s">
        <v>336</v>
      </c>
      <c r="C161" s="6">
        <v>3688</v>
      </c>
      <c r="D161" s="7">
        <v>14</v>
      </c>
      <c r="E161" s="7">
        <f>D161*100000/C161</f>
        <v>379.60954446854663</v>
      </c>
      <c r="F161" s="4" t="s">
        <v>11</v>
      </c>
      <c r="G161" s="10"/>
      <c r="H161" s="4" t="s">
        <v>11</v>
      </c>
      <c r="I161" s="3" t="s">
        <v>18</v>
      </c>
    </row>
    <row r="162" spans="1:9">
      <c r="A162" t="s">
        <v>337</v>
      </c>
      <c r="B162" t="s">
        <v>338</v>
      </c>
      <c r="C162" s="6">
        <v>736</v>
      </c>
      <c r="D162" s="8" t="s">
        <v>11</v>
      </c>
      <c r="E162" s="10"/>
      <c r="F162" s="4" t="s">
        <v>11</v>
      </c>
      <c r="G162" s="10"/>
      <c r="H162" s="4" t="s">
        <v>11</v>
      </c>
      <c r="I162" s="3" t="s">
        <v>18</v>
      </c>
    </row>
    <row r="163" spans="1:9">
      <c r="A163" t="s">
        <v>339</v>
      </c>
      <c r="B163" t="s">
        <v>340</v>
      </c>
      <c r="C163" s="6">
        <v>1943</v>
      </c>
      <c r="D163" s="8" t="s">
        <v>11</v>
      </c>
      <c r="E163" s="10"/>
      <c r="F163" s="4" t="s">
        <v>11</v>
      </c>
      <c r="G163" s="10"/>
      <c r="H163" s="4" t="s">
        <v>11</v>
      </c>
      <c r="I163" s="3" t="s">
        <v>18</v>
      </c>
    </row>
    <row r="164" spans="1:9">
      <c r="A164" t="s">
        <v>341</v>
      </c>
      <c r="B164" t="s">
        <v>342</v>
      </c>
      <c r="C164" s="6">
        <v>3545</v>
      </c>
      <c r="D164" s="7">
        <v>11</v>
      </c>
      <c r="E164" s="7">
        <f>D164*100000/C164</f>
        <v>310.29619181946401</v>
      </c>
      <c r="F164" s="4" t="s">
        <v>11</v>
      </c>
      <c r="G164" s="10"/>
      <c r="H164" s="4" t="s">
        <v>11</v>
      </c>
      <c r="I164" s="3" t="s">
        <v>18</v>
      </c>
    </row>
    <row r="165" spans="1:9">
      <c r="A165" t="s">
        <v>343</v>
      </c>
      <c r="B165" t="s">
        <v>344</v>
      </c>
      <c r="C165" s="6">
        <v>1172</v>
      </c>
      <c r="D165" s="8" t="s">
        <v>11</v>
      </c>
      <c r="E165" s="10"/>
      <c r="F165" s="4" t="s">
        <v>11</v>
      </c>
      <c r="G165" s="10"/>
      <c r="H165" s="4" t="s">
        <v>11</v>
      </c>
      <c r="I165" s="3" t="s">
        <v>18</v>
      </c>
    </row>
    <row r="166" spans="1:9">
      <c r="A166" t="s">
        <v>345</v>
      </c>
      <c r="B166" t="s">
        <v>346</v>
      </c>
      <c r="C166" s="6">
        <v>906</v>
      </c>
      <c r="D166" s="8" t="s">
        <v>11</v>
      </c>
      <c r="E166" s="10"/>
      <c r="F166" s="4" t="s">
        <v>11</v>
      </c>
      <c r="G166" s="10"/>
      <c r="H166" s="4" t="s">
        <v>11</v>
      </c>
      <c r="I166" s="3" t="s">
        <v>18</v>
      </c>
    </row>
    <row r="167" spans="1:9">
      <c r="A167" t="s">
        <v>347</v>
      </c>
      <c r="B167" t="s">
        <v>348</v>
      </c>
      <c r="C167" s="6">
        <v>916</v>
      </c>
      <c r="D167" s="8" t="s">
        <v>11</v>
      </c>
      <c r="E167" s="10"/>
      <c r="F167" s="4" t="s">
        <v>11</v>
      </c>
      <c r="G167" s="10"/>
      <c r="H167" s="4" t="s">
        <v>11</v>
      </c>
      <c r="I167" s="3" t="s">
        <v>18</v>
      </c>
    </row>
    <row r="168" spans="1:9">
      <c r="A168" t="s">
        <v>349</v>
      </c>
      <c r="B168" t="s">
        <v>350</v>
      </c>
      <c r="C168" s="6">
        <v>3008</v>
      </c>
      <c r="D168" s="7">
        <v>32</v>
      </c>
      <c r="E168" s="7">
        <f>D168*100000/C168</f>
        <v>1063.8297872340424</v>
      </c>
      <c r="F168" s="4" t="s">
        <v>11</v>
      </c>
      <c r="G168" s="10"/>
      <c r="H168" s="4" t="s">
        <v>11</v>
      </c>
      <c r="I168" s="3" t="s">
        <v>18</v>
      </c>
    </row>
    <row r="169" spans="1:9">
      <c r="A169" t="s">
        <v>351</v>
      </c>
      <c r="B169" t="s">
        <v>352</v>
      </c>
      <c r="C169" s="6">
        <v>5073</v>
      </c>
      <c r="D169" s="7">
        <v>18</v>
      </c>
      <c r="E169" s="7">
        <f>D169*100000/C169</f>
        <v>354.81963335304556</v>
      </c>
      <c r="F169" s="4" t="s">
        <v>11</v>
      </c>
      <c r="G169" s="10"/>
      <c r="H169" s="4" t="s">
        <v>11</v>
      </c>
      <c r="I169" s="3" t="s">
        <v>18</v>
      </c>
    </row>
    <row r="170" spans="1:9">
      <c r="A170" t="s">
        <v>353</v>
      </c>
      <c r="B170" t="s">
        <v>354</v>
      </c>
      <c r="C170" s="6">
        <v>1561</v>
      </c>
      <c r="D170" s="7">
        <v>19</v>
      </c>
      <c r="E170" s="7">
        <f>D170*100000/C170</f>
        <v>1217.1684817424727</v>
      </c>
      <c r="F170" s="4" t="s">
        <v>11</v>
      </c>
      <c r="G170" s="10"/>
      <c r="H170" s="4" t="s">
        <v>11</v>
      </c>
      <c r="I170" s="3" t="s">
        <v>18</v>
      </c>
    </row>
    <row r="171" spans="1:9">
      <c r="A171" t="s">
        <v>355</v>
      </c>
      <c r="B171" t="s">
        <v>356</v>
      </c>
      <c r="C171" s="6">
        <v>674</v>
      </c>
      <c r="D171" s="8" t="s">
        <v>11</v>
      </c>
      <c r="E171" s="10"/>
      <c r="F171" s="4" t="s">
        <v>11</v>
      </c>
      <c r="G171" s="10"/>
      <c r="H171" s="4" t="s">
        <v>11</v>
      </c>
      <c r="I171" s="3" t="s">
        <v>18</v>
      </c>
    </row>
    <row r="172" spans="1:9">
      <c r="A172" t="s">
        <v>357</v>
      </c>
      <c r="B172" t="s">
        <v>358</v>
      </c>
      <c r="C172" s="6">
        <v>5919</v>
      </c>
      <c r="D172" s="7">
        <v>13</v>
      </c>
      <c r="E172" s="7">
        <f>D172*100000/C172</f>
        <v>219.63169454299714</v>
      </c>
      <c r="F172" s="4" t="s">
        <v>11</v>
      </c>
      <c r="G172" s="10"/>
      <c r="H172" s="4" t="s">
        <v>11</v>
      </c>
      <c r="I172" s="3" t="s">
        <v>18</v>
      </c>
    </row>
    <row r="173" spans="1:9">
      <c r="A173" t="s">
        <v>359</v>
      </c>
      <c r="B173" t="s">
        <v>360</v>
      </c>
      <c r="C173" s="6">
        <v>2455</v>
      </c>
      <c r="D173" s="8" t="s">
        <v>11</v>
      </c>
      <c r="E173" s="10"/>
      <c r="F173" s="4" t="s">
        <v>11</v>
      </c>
      <c r="G173" s="10"/>
      <c r="H173" s="4" t="s">
        <v>11</v>
      </c>
      <c r="I173" s="3" t="s">
        <v>18</v>
      </c>
    </row>
    <row r="174" spans="1:9">
      <c r="A174" t="s">
        <v>361</v>
      </c>
      <c r="B174" t="s">
        <v>362</v>
      </c>
      <c r="C174" s="6">
        <v>1025</v>
      </c>
      <c r="D174" s="8" t="s">
        <v>11</v>
      </c>
      <c r="E174" s="10"/>
      <c r="F174" s="4" t="s">
        <v>11</v>
      </c>
      <c r="G174" s="10"/>
      <c r="H174" s="4" t="s">
        <v>11</v>
      </c>
      <c r="I174" s="3" t="s">
        <v>18</v>
      </c>
    </row>
    <row r="175" spans="1:9">
      <c r="A175" t="s">
        <v>363</v>
      </c>
      <c r="B175" t="s">
        <v>364</v>
      </c>
      <c r="C175" s="6">
        <v>1842</v>
      </c>
      <c r="D175" s="8" t="s">
        <v>11</v>
      </c>
      <c r="E175" s="10"/>
      <c r="F175" s="4" t="s">
        <v>11</v>
      </c>
      <c r="G175" s="10"/>
      <c r="H175" s="4" t="s">
        <v>11</v>
      </c>
      <c r="I175" s="3" t="s">
        <v>18</v>
      </c>
    </row>
    <row r="176" spans="1:9">
      <c r="A176" t="s">
        <v>365</v>
      </c>
      <c r="B176" t="s">
        <v>366</v>
      </c>
      <c r="C176" s="6">
        <v>3668</v>
      </c>
      <c r="D176" s="8" t="s">
        <v>11</v>
      </c>
      <c r="E176" s="10"/>
      <c r="F176" s="4" t="s">
        <v>11</v>
      </c>
      <c r="G176" s="10"/>
      <c r="H176" s="4" t="s">
        <v>11</v>
      </c>
      <c r="I176" s="3" t="s">
        <v>18</v>
      </c>
    </row>
    <row r="177" spans="1:9">
      <c r="A177" t="s">
        <v>367</v>
      </c>
      <c r="B177" t="s">
        <v>368</v>
      </c>
      <c r="C177" s="6">
        <v>134</v>
      </c>
      <c r="D177" s="8" t="s">
        <v>11</v>
      </c>
      <c r="E177" s="10"/>
      <c r="F177" s="4" t="s">
        <v>11</v>
      </c>
      <c r="G177" s="10"/>
      <c r="H177" s="4" t="s">
        <v>11</v>
      </c>
      <c r="I177" s="3" t="s">
        <v>18</v>
      </c>
    </row>
    <row r="178" spans="1:9">
      <c r="A178" t="s">
        <v>369</v>
      </c>
      <c r="B178" t="s">
        <v>370</v>
      </c>
      <c r="C178" s="6">
        <v>5624</v>
      </c>
      <c r="D178" s="7">
        <v>38</v>
      </c>
      <c r="E178" s="7">
        <f>D178*100000/C178</f>
        <v>675.67567567567562</v>
      </c>
      <c r="F178" s="4" t="s">
        <v>11</v>
      </c>
      <c r="G178" s="10"/>
      <c r="H178" s="4" t="s">
        <v>11</v>
      </c>
      <c r="I178" s="3" t="s">
        <v>18</v>
      </c>
    </row>
    <row r="179" spans="1:9">
      <c r="A179" t="s">
        <v>371</v>
      </c>
      <c r="B179" t="s">
        <v>372</v>
      </c>
      <c r="C179" s="6">
        <v>11928</v>
      </c>
      <c r="D179" s="7">
        <v>39</v>
      </c>
      <c r="E179" s="7">
        <f>D179*100000/C179</f>
        <v>326.96177062374244</v>
      </c>
      <c r="F179" s="4" t="s">
        <v>11</v>
      </c>
      <c r="G179" s="10"/>
      <c r="H179" s="4" t="s">
        <v>11</v>
      </c>
      <c r="I179" s="3" t="s">
        <v>18</v>
      </c>
    </row>
    <row r="180" spans="1:9">
      <c r="A180" t="s">
        <v>373</v>
      </c>
      <c r="B180" t="s">
        <v>374</v>
      </c>
      <c r="C180" s="6">
        <v>406</v>
      </c>
      <c r="D180" s="8" t="s">
        <v>11</v>
      </c>
      <c r="E180" s="10"/>
      <c r="F180" s="4" t="s">
        <v>11</v>
      </c>
      <c r="G180" s="10"/>
      <c r="H180" s="4" t="s">
        <v>11</v>
      </c>
      <c r="I180" s="3" t="s">
        <v>18</v>
      </c>
    </row>
    <row r="181" spans="1:9">
      <c r="A181" t="s">
        <v>375</v>
      </c>
      <c r="B181" t="s">
        <v>376</v>
      </c>
      <c r="C181" s="6">
        <v>2437</v>
      </c>
      <c r="D181" s="8" t="s">
        <v>11</v>
      </c>
      <c r="E181" s="10"/>
      <c r="F181" s="4" t="s">
        <v>11</v>
      </c>
      <c r="G181" s="10"/>
      <c r="H181" s="4" t="s">
        <v>11</v>
      </c>
      <c r="I181" s="3" t="s">
        <v>18</v>
      </c>
    </row>
    <row r="182" spans="1:9">
      <c r="A182" t="s">
        <v>377</v>
      </c>
      <c r="B182" t="s">
        <v>378</v>
      </c>
      <c r="C182" s="6">
        <v>399</v>
      </c>
      <c r="D182" s="8" t="s">
        <v>11</v>
      </c>
      <c r="E182" s="10"/>
      <c r="F182" s="4" t="s">
        <v>11</v>
      </c>
      <c r="G182" s="10"/>
      <c r="H182" s="4" t="s">
        <v>11</v>
      </c>
      <c r="I182" s="3" t="s">
        <v>18</v>
      </c>
    </row>
    <row r="183" spans="1:9">
      <c r="A183" t="s">
        <v>379</v>
      </c>
      <c r="B183" t="s">
        <v>380</v>
      </c>
      <c r="C183" s="6">
        <v>5720</v>
      </c>
      <c r="D183" s="7">
        <v>10</v>
      </c>
      <c r="E183" s="7">
        <f>D183*100000/C183</f>
        <v>174.82517482517483</v>
      </c>
      <c r="F183" s="4" t="s">
        <v>11</v>
      </c>
      <c r="G183" s="10"/>
      <c r="H183" s="4" t="s">
        <v>11</v>
      </c>
      <c r="I183" s="3" t="s">
        <v>18</v>
      </c>
    </row>
    <row r="184" spans="1:9">
      <c r="A184" t="s">
        <v>381</v>
      </c>
      <c r="B184" t="s">
        <v>382</v>
      </c>
      <c r="C184" s="6">
        <v>348</v>
      </c>
      <c r="D184" s="8" t="s">
        <v>11</v>
      </c>
      <c r="E184" s="10"/>
      <c r="F184" s="4" t="s">
        <v>11</v>
      </c>
      <c r="G184" s="10"/>
      <c r="H184" s="4" t="s">
        <v>11</v>
      </c>
      <c r="I184" s="3" t="s">
        <v>18</v>
      </c>
    </row>
    <row r="185" spans="1:9">
      <c r="A185" t="s">
        <v>383</v>
      </c>
      <c r="B185" t="s">
        <v>384</v>
      </c>
      <c r="C185" s="6">
        <v>5040</v>
      </c>
      <c r="D185" s="7">
        <v>55</v>
      </c>
      <c r="E185" s="7">
        <f>D185*100000/C185</f>
        <v>1091.2698412698412</v>
      </c>
      <c r="F185" s="4" t="s">
        <v>11</v>
      </c>
      <c r="G185" s="10"/>
      <c r="H185" s="4" t="s">
        <v>11</v>
      </c>
      <c r="I185" s="3" t="s">
        <v>18</v>
      </c>
    </row>
    <row r="186" spans="1:9">
      <c r="A186" t="s">
        <v>385</v>
      </c>
      <c r="B186" t="s">
        <v>386</v>
      </c>
      <c r="C186" s="6">
        <v>8435</v>
      </c>
      <c r="D186" s="7">
        <v>12</v>
      </c>
      <c r="E186" s="7">
        <f>D186*100000/C186</f>
        <v>142.26437462951986</v>
      </c>
      <c r="F186" s="4" t="s">
        <v>11</v>
      </c>
      <c r="G186" s="10"/>
      <c r="H186" s="4" t="s">
        <v>11</v>
      </c>
      <c r="I186" s="3" t="s">
        <v>18</v>
      </c>
    </row>
    <row r="187" spans="1:9">
      <c r="A187" t="s">
        <v>387</v>
      </c>
      <c r="B187" t="s">
        <v>388</v>
      </c>
      <c r="C187" s="6">
        <v>1451</v>
      </c>
      <c r="D187" s="8" t="s">
        <v>11</v>
      </c>
      <c r="E187" s="10"/>
      <c r="F187" s="4" t="s">
        <v>11</v>
      </c>
      <c r="G187" s="10"/>
      <c r="H187" s="4" t="s">
        <v>11</v>
      </c>
      <c r="I187" s="3" t="s">
        <v>18</v>
      </c>
    </row>
    <row r="188" spans="1:9">
      <c r="A188" t="s">
        <v>389</v>
      </c>
      <c r="B188" t="s">
        <v>390</v>
      </c>
      <c r="C188" s="6">
        <v>480</v>
      </c>
      <c r="D188" s="8" t="s">
        <v>11</v>
      </c>
      <c r="E188" s="10"/>
      <c r="F188" s="4" t="s">
        <v>11</v>
      </c>
      <c r="G188" s="10"/>
      <c r="H188" s="4" t="s">
        <v>11</v>
      </c>
      <c r="I188" s="3" t="s">
        <v>18</v>
      </c>
    </row>
    <row r="189" spans="1:9">
      <c r="A189" t="s">
        <v>391</v>
      </c>
      <c r="B189" t="s">
        <v>392</v>
      </c>
      <c r="C189" s="6">
        <v>7762</v>
      </c>
      <c r="D189" s="7">
        <v>80</v>
      </c>
      <c r="E189" s="7">
        <f>D189*100000/C189</f>
        <v>1030.6622004637979</v>
      </c>
      <c r="F189" s="4" t="s">
        <v>11</v>
      </c>
      <c r="G189" s="10"/>
      <c r="H189" s="4" t="s">
        <v>11</v>
      </c>
      <c r="I189" s="3" t="s">
        <v>18</v>
      </c>
    </row>
    <row r="190" spans="1:9">
      <c r="A190" t="s">
        <v>393</v>
      </c>
      <c r="B190" t="s">
        <v>394</v>
      </c>
      <c r="C190" s="6">
        <v>339</v>
      </c>
      <c r="D190" s="8" t="s">
        <v>11</v>
      </c>
      <c r="E190" s="10"/>
      <c r="F190" s="4" t="s">
        <v>11</v>
      </c>
      <c r="G190" s="10"/>
      <c r="H190" s="4" t="s">
        <v>11</v>
      </c>
      <c r="I190" s="3" t="s">
        <v>18</v>
      </c>
    </row>
    <row r="191" spans="1:9">
      <c r="A191" t="s">
        <v>395</v>
      </c>
      <c r="B191" t="s">
        <v>396</v>
      </c>
      <c r="C191" s="6">
        <v>614</v>
      </c>
      <c r="D191" s="8" t="s">
        <v>11</v>
      </c>
      <c r="E191" s="10"/>
      <c r="F191" s="4" t="s">
        <v>11</v>
      </c>
      <c r="G191" s="10"/>
      <c r="H191" s="4" t="s">
        <v>11</v>
      </c>
      <c r="I191" s="3" t="s">
        <v>18</v>
      </c>
    </row>
    <row r="192" spans="1:9">
      <c r="A192" t="s">
        <v>397</v>
      </c>
      <c r="B192" t="s">
        <v>398</v>
      </c>
      <c r="C192" s="6">
        <v>2700</v>
      </c>
      <c r="D192" s="7">
        <v>12</v>
      </c>
      <c r="E192" s="7">
        <f>D192*100000/C192</f>
        <v>444.44444444444446</v>
      </c>
      <c r="F192" s="4" t="s">
        <v>11</v>
      </c>
      <c r="G192" s="10"/>
      <c r="H192" s="4" t="s">
        <v>11</v>
      </c>
      <c r="I192" s="3" t="s">
        <v>18</v>
      </c>
    </row>
    <row r="193" spans="1:9">
      <c r="A193" t="s">
        <v>399</v>
      </c>
      <c r="B193" t="s">
        <v>400</v>
      </c>
      <c r="C193" s="6">
        <v>2664</v>
      </c>
      <c r="D193" s="8" t="s">
        <v>11</v>
      </c>
      <c r="E193" s="10"/>
      <c r="F193" s="4" t="s">
        <v>11</v>
      </c>
      <c r="G193" s="10"/>
      <c r="H193" s="4" t="s">
        <v>11</v>
      </c>
      <c r="I193" s="3" t="s">
        <v>18</v>
      </c>
    </row>
    <row r="194" spans="1:9">
      <c r="A194" t="s">
        <v>401</v>
      </c>
      <c r="B194" t="s">
        <v>402</v>
      </c>
      <c r="C194" s="6">
        <v>2409</v>
      </c>
      <c r="D194" s="7">
        <v>45</v>
      </c>
      <c r="E194" s="7">
        <f>D194*100000/C194</f>
        <v>1867.9950186799501</v>
      </c>
      <c r="F194" s="4" t="s">
        <v>11</v>
      </c>
      <c r="G194" s="10"/>
      <c r="H194" s="4" t="s">
        <v>11</v>
      </c>
      <c r="I194" s="3" t="s">
        <v>18</v>
      </c>
    </row>
    <row r="195" spans="1:9">
      <c r="A195" t="s">
        <v>403</v>
      </c>
      <c r="B195" t="s">
        <v>404</v>
      </c>
      <c r="C195" s="6">
        <v>1331</v>
      </c>
      <c r="D195" s="8" t="s">
        <v>11</v>
      </c>
      <c r="E195" s="10"/>
      <c r="F195" s="4" t="s">
        <v>11</v>
      </c>
      <c r="G195" s="10"/>
      <c r="H195" s="4" t="s">
        <v>11</v>
      </c>
      <c r="I195" s="3" t="s">
        <v>18</v>
      </c>
    </row>
    <row r="196" spans="1:9">
      <c r="A196" t="s">
        <v>405</v>
      </c>
      <c r="B196" t="s">
        <v>406</v>
      </c>
      <c r="C196" s="6">
        <v>2251</v>
      </c>
      <c r="D196" s="7">
        <v>6</v>
      </c>
      <c r="E196" s="7">
        <f>D196*100000/C196</f>
        <v>266.54820079964458</v>
      </c>
      <c r="F196" s="4" t="s">
        <v>11</v>
      </c>
      <c r="G196" s="10"/>
      <c r="H196" s="4" t="s">
        <v>11</v>
      </c>
      <c r="I196" s="3" t="s">
        <v>18</v>
      </c>
    </row>
    <row r="197" spans="1:9">
      <c r="A197" t="s">
        <v>407</v>
      </c>
      <c r="B197" t="s">
        <v>408</v>
      </c>
      <c r="C197" s="6">
        <v>2840</v>
      </c>
      <c r="D197" s="7">
        <v>17</v>
      </c>
      <c r="E197" s="7">
        <f>D197*100000/C197</f>
        <v>598.5915492957746</v>
      </c>
      <c r="F197" s="4" t="s">
        <v>11</v>
      </c>
      <c r="G197" s="10"/>
      <c r="H197" s="4" t="s">
        <v>11</v>
      </c>
      <c r="I197" s="3" t="s">
        <v>18</v>
      </c>
    </row>
    <row r="198" spans="1:9">
      <c r="A198" t="s">
        <v>409</v>
      </c>
      <c r="B198" t="s">
        <v>410</v>
      </c>
      <c r="C198" s="6">
        <v>1917</v>
      </c>
      <c r="D198" s="8" t="s">
        <v>11</v>
      </c>
      <c r="E198" s="10"/>
      <c r="F198" s="4" t="s">
        <v>11</v>
      </c>
      <c r="G198" s="10"/>
      <c r="H198" s="4" t="s">
        <v>11</v>
      </c>
      <c r="I198" s="3" t="s">
        <v>18</v>
      </c>
    </row>
    <row r="199" spans="1:9">
      <c r="A199" t="s">
        <v>411</v>
      </c>
      <c r="B199" t="s">
        <v>412</v>
      </c>
      <c r="C199" s="6">
        <v>1026</v>
      </c>
      <c r="D199" s="8" t="s">
        <v>11</v>
      </c>
      <c r="E199" s="10"/>
      <c r="F199" s="4" t="s">
        <v>11</v>
      </c>
      <c r="G199" s="10"/>
      <c r="H199" s="4" t="s">
        <v>11</v>
      </c>
      <c r="I199" s="3" t="s">
        <v>18</v>
      </c>
    </row>
    <row r="200" spans="1:9">
      <c r="A200" t="s">
        <v>413</v>
      </c>
      <c r="B200" t="s">
        <v>414</v>
      </c>
      <c r="C200" s="6">
        <v>5088</v>
      </c>
      <c r="D200" s="7">
        <v>18</v>
      </c>
      <c r="E200" s="7">
        <f>D200*100000/C200</f>
        <v>353.77358490566036</v>
      </c>
      <c r="F200" s="4" t="s">
        <v>11</v>
      </c>
      <c r="G200" s="10"/>
      <c r="H200" s="4" t="s">
        <v>11</v>
      </c>
      <c r="I200" s="3" t="s">
        <v>18</v>
      </c>
    </row>
    <row r="201" spans="1:9">
      <c r="A201" t="s">
        <v>415</v>
      </c>
      <c r="B201" t="s">
        <v>416</v>
      </c>
      <c r="C201" s="6">
        <v>3524</v>
      </c>
      <c r="D201" s="8" t="s">
        <v>11</v>
      </c>
      <c r="E201" s="10"/>
      <c r="F201" s="4" t="s">
        <v>11</v>
      </c>
      <c r="G201" s="10"/>
      <c r="H201" s="4" t="s">
        <v>11</v>
      </c>
      <c r="I201" s="3" t="s">
        <v>18</v>
      </c>
    </row>
    <row r="202" spans="1:9">
      <c r="A202" t="s">
        <v>417</v>
      </c>
      <c r="B202" t="s">
        <v>418</v>
      </c>
      <c r="C202" s="6">
        <v>2733</v>
      </c>
      <c r="D202" s="7">
        <v>17</v>
      </c>
      <c r="E202" s="7">
        <f>D202*100000/C202</f>
        <v>622.02707647274053</v>
      </c>
      <c r="F202" s="4" t="s">
        <v>11</v>
      </c>
      <c r="G202" s="10"/>
      <c r="H202" s="4" t="s">
        <v>11</v>
      </c>
      <c r="I202" s="3" t="s">
        <v>18</v>
      </c>
    </row>
    <row r="203" spans="1:9">
      <c r="A203" t="s">
        <v>419</v>
      </c>
      <c r="B203" t="s">
        <v>420</v>
      </c>
      <c r="C203" s="6">
        <v>7105</v>
      </c>
      <c r="D203" s="7">
        <v>16</v>
      </c>
      <c r="E203" s="7">
        <f>D203*100000/C203</f>
        <v>225.19352568613652</v>
      </c>
      <c r="F203" s="4" t="s">
        <v>11</v>
      </c>
      <c r="G203" s="10"/>
      <c r="H203" s="4" t="s">
        <v>11</v>
      </c>
      <c r="I203" s="3" t="s">
        <v>18</v>
      </c>
    </row>
    <row r="204" spans="1:9">
      <c r="A204" t="s">
        <v>421</v>
      </c>
      <c r="B204" t="s">
        <v>422</v>
      </c>
      <c r="C204" s="6">
        <v>829</v>
      </c>
      <c r="D204" s="8" t="s">
        <v>11</v>
      </c>
      <c r="E204" s="10"/>
      <c r="F204" s="4" t="s">
        <v>11</v>
      </c>
      <c r="G204" s="10"/>
      <c r="H204" s="4" t="s">
        <v>11</v>
      </c>
      <c r="I204" s="3" t="s">
        <v>18</v>
      </c>
    </row>
    <row r="205" spans="1:9">
      <c r="A205" t="s">
        <v>423</v>
      </c>
      <c r="B205" t="s">
        <v>424</v>
      </c>
      <c r="C205" s="6">
        <v>401</v>
      </c>
      <c r="D205" s="8" t="s">
        <v>11</v>
      </c>
      <c r="E205" s="10"/>
      <c r="F205" s="4" t="s">
        <v>11</v>
      </c>
      <c r="G205" s="10"/>
      <c r="H205" s="4" t="s">
        <v>11</v>
      </c>
      <c r="I205" s="3" t="s">
        <v>18</v>
      </c>
    </row>
    <row r="206" spans="1:9">
      <c r="A206" t="s">
        <v>425</v>
      </c>
      <c r="B206" t="s">
        <v>426</v>
      </c>
      <c r="C206" s="1">
        <v>636</v>
      </c>
      <c r="D206" s="4">
        <v>6</v>
      </c>
      <c r="E206" s="7">
        <f>D206*100000/C206</f>
        <v>943.39622641509436</v>
      </c>
      <c r="F206" s="4" t="s">
        <v>11</v>
      </c>
      <c r="G206" s="10"/>
      <c r="H206" s="4" t="s">
        <v>11</v>
      </c>
      <c r="I206" s="3" t="s">
        <v>18</v>
      </c>
    </row>
    <row r="207" spans="1:9">
      <c r="A207" t="s">
        <v>427</v>
      </c>
      <c r="B207" t="s">
        <v>428</v>
      </c>
      <c r="C207" s="1">
        <v>226</v>
      </c>
      <c r="D207" s="5" t="s">
        <v>11</v>
      </c>
      <c r="E207" s="10"/>
      <c r="F207" s="4" t="s">
        <v>11</v>
      </c>
      <c r="G207" s="10"/>
      <c r="H207" s="4" t="s">
        <v>11</v>
      </c>
      <c r="I207" s="3" t="s">
        <v>18</v>
      </c>
    </row>
    <row r="208" spans="1:9">
      <c r="A208" t="s">
        <v>429</v>
      </c>
      <c r="B208" t="s">
        <v>430</v>
      </c>
      <c r="C208" s="6">
        <v>2924</v>
      </c>
      <c r="D208" s="7">
        <v>8</v>
      </c>
      <c r="E208" s="7">
        <f>D208*100000/C208</f>
        <v>273.59781121751024</v>
      </c>
      <c r="F208" s="4" t="s">
        <v>11</v>
      </c>
      <c r="G208" s="10"/>
      <c r="H208" s="4" t="s">
        <v>11</v>
      </c>
      <c r="I208" s="3" t="s">
        <v>18</v>
      </c>
    </row>
    <row r="209" spans="1:9">
      <c r="A209" t="s">
        <v>431</v>
      </c>
      <c r="B209" t="s">
        <v>432</v>
      </c>
      <c r="C209" s="6">
        <v>1332</v>
      </c>
      <c r="D209" s="8" t="s">
        <v>11</v>
      </c>
      <c r="E209" s="10"/>
      <c r="F209" s="4" t="s">
        <v>11</v>
      </c>
      <c r="G209" s="10"/>
      <c r="H209" s="4" t="s">
        <v>11</v>
      </c>
      <c r="I209" s="3" t="s">
        <v>18</v>
      </c>
    </row>
    <row r="210" spans="1:9">
      <c r="A210" t="s">
        <v>433</v>
      </c>
      <c r="B210" t="s">
        <v>434</v>
      </c>
      <c r="C210" s="6">
        <v>1443</v>
      </c>
      <c r="D210" s="7">
        <v>15</v>
      </c>
      <c r="E210" s="7">
        <f>D210*100000/C210</f>
        <v>1039.5010395010395</v>
      </c>
      <c r="F210" s="4" t="s">
        <v>11</v>
      </c>
      <c r="G210" s="10"/>
      <c r="H210" s="4" t="s">
        <v>11</v>
      </c>
      <c r="I210" s="3" t="s">
        <v>18</v>
      </c>
    </row>
    <row r="211" spans="1:9">
      <c r="A211" t="s">
        <v>435</v>
      </c>
      <c r="B211" t="s">
        <v>436</v>
      </c>
      <c r="C211" s="6">
        <v>14152</v>
      </c>
      <c r="D211" s="7">
        <v>107</v>
      </c>
      <c r="E211" s="7">
        <f>D211*100000/C211</f>
        <v>756.07687959299039</v>
      </c>
      <c r="F211" s="4" t="s">
        <v>11</v>
      </c>
      <c r="G211" s="10"/>
      <c r="H211" s="4" t="s">
        <v>11</v>
      </c>
      <c r="I211" s="3" t="s">
        <v>18</v>
      </c>
    </row>
    <row r="212" spans="1:9">
      <c r="A212" t="s">
        <v>437</v>
      </c>
      <c r="B212" t="s">
        <v>438</v>
      </c>
      <c r="C212" s="6">
        <v>3267</v>
      </c>
      <c r="D212" s="7">
        <v>54</v>
      </c>
      <c r="E212" s="7">
        <f>D212*100000/C212</f>
        <v>1652.8925619834711</v>
      </c>
      <c r="F212" s="4" t="s">
        <v>11</v>
      </c>
      <c r="G212" s="10"/>
      <c r="H212" s="4" t="s">
        <v>11</v>
      </c>
      <c r="I212" s="3" t="s">
        <v>18</v>
      </c>
    </row>
    <row r="213" spans="1:9">
      <c r="A213" t="s">
        <v>439</v>
      </c>
      <c r="B213" t="s">
        <v>440</v>
      </c>
      <c r="C213" s="6">
        <v>9977</v>
      </c>
      <c r="D213" s="7">
        <v>69</v>
      </c>
      <c r="E213" s="7">
        <f>D213*100000/C213</f>
        <v>691.59065851458354</v>
      </c>
      <c r="F213" s="4" t="s">
        <v>11</v>
      </c>
      <c r="G213" s="10"/>
      <c r="H213" s="4" t="s">
        <v>11</v>
      </c>
      <c r="I213" s="3" t="s">
        <v>18</v>
      </c>
    </row>
    <row r="214" spans="1:9">
      <c r="A214" t="s">
        <v>441</v>
      </c>
      <c r="B214" t="s">
        <v>442</v>
      </c>
      <c r="C214" s="6">
        <v>3833</v>
      </c>
      <c r="D214" s="7">
        <v>20</v>
      </c>
      <c r="E214" s="7">
        <f>D214*100000/C214</f>
        <v>521.78450300026088</v>
      </c>
      <c r="F214" s="4" t="s">
        <v>11</v>
      </c>
      <c r="G214" s="10"/>
      <c r="H214" s="4" t="s">
        <v>11</v>
      </c>
      <c r="I214" s="3" t="s">
        <v>18</v>
      </c>
    </row>
    <row r="215" spans="1:9">
      <c r="A215" t="s">
        <v>443</v>
      </c>
      <c r="B215" t="s">
        <v>444</v>
      </c>
      <c r="C215" s="6">
        <v>2739</v>
      </c>
      <c r="D215" s="8" t="s">
        <v>11</v>
      </c>
      <c r="E215" s="10"/>
      <c r="F215" s="4" t="s">
        <v>11</v>
      </c>
      <c r="G215" s="10"/>
      <c r="H215" s="4" t="s">
        <v>11</v>
      </c>
      <c r="I215" s="3" t="s">
        <v>18</v>
      </c>
    </row>
    <row r="216" spans="1:9">
      <c r="A216" t="s">
        <v>445</v>
      </c>
      <c r="B216" t="s">
        <v>446</v>
      </c>
      <c r="C216" s="6">
        <v>849</v>
      </c>
      <c r="D216" s="8" t="s">
        <v>11</v>
      </c>
      <c r="E216" s="10"/>
      <c r="F216" s="4" t="s">
        <v>11</v>
      </c>
      <c r="G216" s="10"/>
      <c r="H216" s="4" t="s">
        <v>11</v>
      </c>
      <c r="I216" s="3" t="s">
        <v>18</v>
      </c>
    </row>
    <row r="217" spans="1:9">
      <c r="A217" t="s">
        <v>447</v>
      </c>
      <c r="B217" t="s">
        <v>448</v>
      </c>
      <c r="C217" s="6">
        <v>1049</v>
      </c>
      <c r="D217" s="7">
        <v>5</v>
      </c>
      <c r="E217" s="7">
        <f>D217*100000/C217</f>
        <v>476.64442326024783</v>
      </c>
      <c r="F217" s="4" t="s">
        <v>11</v>
      </c>
      <c r="G217" s="10"/>
      <c r="H217" s="4" t="s">
        <v>11</v>
      </c>
      <c r="I217" s="3" t="s">
        <v>18</v>
      </c>
    </row>
    <row r="218" spans="1:9">
      <c r="A218" t="s">
        <v>449</v>
      </c>
      <c r="B218" t="s">
        <v>450</v>
      </c>
      <c r="C218" s="6">
        <v>780</v>
      </c>
      <c r="D218" s="8" t="s">
        <v>11</v>
      </c>
      <c r="E218" s="10"/>
      <c r="F218" s="4" t="s">
        <v>11</v>
      </c>
      <c r="G218" s="10"/>
      <c r="H218" s="4" t="s">
        <v>11</v>
      </c>
      <c r="I218" s="3" t="s">
        <v>18</v>
      </c>
    </row>
    <row r="219" spans="1:9">
      <c r="A219" t="s">
        <v>451</v>
      </c>
      <c r="B219" t="s">
        <v>452</v>
      </c>
      <c r="C219" s="6">
        <v>1816</v>
      </c>
      <c r="D219" s="8" t="s">
        <v>11</v>
      </c>
      <c r="E219" s="10"/>
      <c r="F219" s="4" t="s">
        <v>11</v>
      </c>
      <c r="G219" s="10"/>
      <c r="H219" s="4" t="s">
        <v>11</v>
      </c>
      <c r="I219" s="3" t="s">
        <v>18</v>
      </c>
    </row>
    <row r="220" spans="1:9">
      <c r="A220" t="s">
        <v>453</v>
      </c>
      <c r="B220" t="s">
        <v>454</v>
      </c>
      <c r="C220" s="6">
        <v>2970</v>
      </c>
      <c r="D220" s="8" t="s">
        <v>11</v>
      </c>
      <c r="E220" s="10"/>
      <c r="F220" s="4" t="s">
        <v>11</v>
      </c>
      <c r="G220" s="10"/>
      <c r="H220" s="4" t="s">
        <v>11</v>
      </c>
      <c r="I220" s="3" t="s">
        <v>18</v>
      </c>
    </row>
    <row r="221" spans="1:9">
      <c r="A221" t="s">
        <v>455</v>
      </c>
      <c r="B221" t="s">
        <v>456</v>
      </c>
      <c r="C221" s="6">
        <v>568</v>
      </c>
      <c r="D221" s="8" t="s">
        <v>11</v>
      </c>
      <c r="E221" s="10"/>
      <c r="F221" s="4" t="s">
        <v>11</v>
      </c>
      <c r="G221" s="10"/>
      <c r="H221" s="4" t="s">
        <v>11</v>
      </c>
      <c r="I221" s="3" t="s">
        <v>18</v>
      </c>
    </row>
    <row r="222" spans="1:9">
      <c r="A222" t="s">
        <v>457</v>
      </c>
      <c r="B222" t="s">
        <v>458</v>
      </c>
      <c r="C222" s="6">
        <v>6429</v>
      </c>
      <c r="D222" s="7">
        <v>103</v>
      </c>
      <c r="E222" s="7">
        <f>D222*100000/C222</f>
        <v>1602.1154145279204</v>
      </c>
      <c r="F222" s="4" t="s">
        <v>11</v>
      </c>
      <c r="G222" s="10"/>
      <c r="H222" s="4" t="s">
        <v>11</v>
      </c>
      <c r="I222" s="3" t="s">
        <v>18</v>
      </c>
    </row>
    <row r="223" spans="1:9">
      <c r="A223" t="s">
        <v>459</v>
      </c>
      <c r="B223" t="s">
        <v>460</v>
      </c>
      <c r="C223" s="6">
        <v>477</v>
      </c>
      <c r="D223" s="7">
        <v>9</v>
      </c>
      <c r="E223" s="7">
        <f>D223*100000/C223</f>
        <v>1886.7924528301887</v>
      </c>
      <c r="F223" s="4" t="s">
        <v>11</v>
      </c>
      <c r="G223" s="10"/>
      <c r="H223" s="4" t="s">
        <v>11</v>
      </c>
      <c r="I223" s="3" t="s">
        <v>18</v>
      </c>
    </row>
    <row r="224" spans="1:9">
      <c r="A224" t="s">
        <v>461</v>
      </c>
      <c r="B224" t="s">
        <v>462</v>
      </c>
      <c r="C224" s="6">
        <v>2338</v>
      </c>
      <c r="D224" s="8" t="s">
        <v>11</v>
      </c>
      <c r="E224" s="10"/>
      <c r="F224" s="4" t="s">
        <v>11</v>
      </c>
      <c r="G224" s="10"/>
      <c r="H224" s="4" t="s">
        <v>11</v>
      </c>
      <c r="I224" s="3" t="s">
        <v>18</v>
      </c>
    </row>
    <row r="225" spans="1:9">
      <c r="A225" t="s">
        <v>463</v>
      </c>
      <c r="B225" t="s">
        <v>464</v>
      </c>
      <c r="C225" s="6">
        <v>225</v>
      </c>
      <c r="D225" s="8" t="s">
        <v>11</v>
      </c>
      <c r="E225" s="10"/>
      <c r="F225" s="4" t="s">
        <v>11</v>
      </c>
      <c r="G225" s="10"/>
      <c r="H225" s="4" t="s">
        <v>11</v>
      </c>
      <c r="I225" s="3" t="s">
        <v>18</v>
      </c>
    </row>
    <row r="226" spans="1:9">
      <c r="A226" t="s">
        <v>465</v>
      </c>
      <c r="B226" t="s">
        <v>466</v>
      </c>
      <c r="C226" s="6">
        <v>190</v>
      </c>
      <c r="D226" s="8" t="s">
        <v>11</v>
      </c>
      <c r="E226" s="10"/>
      <c r="F226" s="4" t="s">
        <v>11</v>
      </c>
      <c r="G226" s="10"/>
      <c r="H226" s="4" t="s">
        <v>11</v>
      </c>
      <c r="I226" s="3" t="s">
        <v>18</v>
      </c>
    </row>
    <row r="227" spans="1:9">
      <c r="A227" t="s">
        <v>467</v>
      </c>
      <c r="B227" t="s">
        <v>468</v>
      </c>
      <c r="C227" s="6">
        <v>3030</v>
      </c>
      <c r="D227" s="7">
        <v>41</v>
      </c>
      <c r="E227" s="7">
        <f>D227*100000/C227</f>
        <v>1353.1353135313532</v>
      </c>
      <c r="F227" s="4" t="s">
        <v>11</v>
      </c>
      <c r="G227" s="10"/>
      <c r="H227" s="4" t="s">
        <v>11</v>
      </c>
      <c r="I227" s="3" t="s">
        <v>18</v>
      </c>
    </row>
    <row r="228" spans="1:9">
      <c r="A228" t="s">
        <v>469</v>
      </c>
      <c r="B228" t="s">
        <v>470</v>
      </c>
      <c r="C228" s="6">
        <v>878</v>
      </c>
      <c r="D228" s="8" t="s">
        <v>11</v>
      </c>
      <c r="E228" s="10"/>
      <c r="F228" s="4" t="s">
        <v>11</v>
      </c>
      <c r="G228" s="10"/>
      <c r="H228" s="4" t="s">
        <v>11</v>
      </c>
      <c r="I228" s="3" t="s">
        <v>18</v>
      </c>
    </row>
    <row r="229" spans="1:9">
      <c r="A229" t="s">
        <v>471</v>
      </c>
      <c r="B229" t="s">
        <v>472</v>
      </c>
      <c r="C229" s="6">
        <v>1930</v>
      </c>
      <c r="D229" s="8" t="s">
        <v>11</v>
      </c>
      <c r="E229" s="10"/>
      <c r="F229" s="4" t="s">
        <v>11</v>
      </c>
      <c r="G229" s="10"/>
      <c r="H229" s="4" t="s">
        <v>11</v>
      </c>
      <c r="I229" s="3" t="s">
        <v>18</v>
      </c>
    </row>
    <row r="230" spans="1:9">
      <c r="A230" t="s">
        <v>473</v>
      </c>
      <c r="B230" t="s">
        <v>474</v>
      </c>
      <c r="C230" s="6">
        <v>990</v>
      </c>
      <c r="D230" s="8" t="s">
        <v>11</v>
      </c>
      <c r="E230" s="10"/>
      <c r="F230" s="4" t="s">
        <v>11</v>
      </c>
      <c r="G230" s="10"/>
      <c r="H230" s="4" t="s">
        <v>11</v>
      </c>
      <c r="I230" s="3" t="s">
        <v>18</v>
      </c>
    </row>
    <row r="231" spans="1:9">
      <c r="A231" t="s">
        <v>475</v>
      </c>
      <c r="B231" t="s">
        <v>476</v>
      </c>
      <c r="C231" s="6">
        <v>1034</v>
      </c>
      <c r="D231" s="8" t="s">
        <v>11</v>
      </c>
      <c r="E231" s="10"/>
      <c r="F231" s="4" t="s">
        <v>11</v>
      </c>
      <c r="G231" s="10"/>
      <c r="H231" s="4" t="s">
        <v>11</v>
      </c>
      <c r="I231" s="3" t="s">
        <v>18</v>
      </c>
    </row>
    <row r="232" spans="1:9">
      <c r="A232" t="s">
        <v>477</v>
      </c>
      <c r="B232" t="s">
        <v>478</v>
      </c>
      <c r="C232" s="6">
        <v>24541</v>
      </c>
      <c r="D232" s="7">
        <v>141</v>
      </c>
      <c r="E232" s="7">
        <f>D232*100000/C232</f>
        <v>574.54871439631631</v>
      </c>
      <c r="F232" s="4" t="s">
        <v>11</v>
      </c>
      <c r="G232" s="10"/>
      <c r="H232" s="4" t="s">
        <v>11</v>
      </c>
      <c r="I232" s="3" t="s">
        <v>18</v>
      </c>
    </row>
    <row r="233" spans="1:9">
      <c r="A233" t="s">
        <v>479</v>
      </c>
      <c r="B233" t="s">
        <v>480</v>
      </c>
      <c r="C233" s="6">
        <v>1718</v>
      </c>
      <c r="D233" s="8" t="s">
        <v>11</v>
      </c>
      <c r="E233" s="10"/>
      <c r="F233" s="4" t="s">
        <v>11</v>
      </c>
      <c r="G233" s="10"/>
      <c r="H233" s="4" t="s">
        <v>11</v>
      </c>
      <c r="I233" s="3" t="s">
        <v>18</v>
      </c>
    </row>
    <row r="234" spans="1:9">
      <c r="A234" t="s">
        <v>481</v>
      </c>
      <c r="B234" t="s">
        <v>482</v>
      </c>
      <c r="C234" s="6">
        <v>2413</v>
      </c>
      <c r="D234" s="7">
        <v>15</v>
      </c>
      <c r="E234" s="7">
        <f>D234*100000/C234</f>
        <v>621.6328222130129</v>
      </c>
      <c r="F234" s="4" t="s">
        <v>11</v>
      </c>
      <c r="G234" s="10"/>
      <c r="H234" s="4" t="s">
        <v>11</v>
      </c>
      <c r="I234" s="3" t="s">
        <v>18</v>
      </c>
    </row>
    <row r="235" spans="1:9">
      <c r="A235" t="s">
        <v>483</v>
      </c>
      <c r="B235" t="s">
        <v>484</v>
      </c>
      <c r="C235" s="6">
        <v>1589</v>
      </c>
      <c r="D235" s="8" t="s">
        <v>11</v>
      </c>
      <c r="E235" s="10"/>
      <c r="F235" s="4" t="s">
        <v>11</v>
      </c>
      <c r="G235" s="10"/>
      <c r="H235" s="4" t="s">
        <v>11</v>
      </c>
      <c r="I235" s="3" t="s">
        <v>18</v>
      </c>
    </row>
    <row r="236" spans="1:9">
      <c r="A236" t="s">
        <v>485</v>
      </c>
      <c r="B236" t="s">
        <v>486</v>
      </c>
      <c r="C236" s="6">
        <v>1184</v>
      </c>
      <c r="D236" s="8" t="s">
        <v>11</v>
      </c>
      <c r="E236" s="10"/>
      <c r="F236" s="4" t="s">
        <v>11</v>
      </c>
      <c r="G236" s="10"/>
      <c r="H236" s="4" t="s">
        <v>11</v>
      </c>
      <c r="I236" s="3" t="s">
        <v>18</v>
      </c>
    </row>
    <row r="237" spans="1:9">
      <c r="A237" t="s">
        <v>487</v>
      </c>
      <c r="B237" t="s">
        <v>488</v>
      </c>
      <c r="C237" s="6">
        <v>5700</v>
      </c>
      <c r="D237" s="7">
        <v>5</v>
      </c>
      <c r="E237" s="7">
        <f>D237*100000/C237</f>
        <v>87.719298245614041</v>
      </c>
      <c r="F237" s="4" t="s">
        <v>11</v>
      </c>
      <c r="G237" s="10"/>
      <c r="H237" s="4" t="s">
        <v>11</v>
      </c>
      <c r="I237" s="3" t="s">
        <v>18</v>
      </c>
    </row>
    <row r="238" spans="1:9">
      <c r="A238" t="s">
        <v>489</v>
      </c>
      <c r="B238" t="s">
        <v>490</v>
      </c>
      <c r="C238" s="6">
        <v>1518</v>
      </c>
      <c r="D238" s="7">
        <v>19</v>
      </c>
      <c r="E238" s="7">
        <f>D238*100000/C238</f>
        <v>1251.6469038208168</v>
      </c>
      <c r="F238" s="4" t="s">
        <v>11</v>
      </c>
      <c r="G238" s="10"/>
      <c r="H238" s="4" t="s">
        <v>11</v>
      </c>
      <c r="I238" s="3" t="s">
        <v>18</v>
      </c>
    </row>
    <row r="239" spans="1:9">
      <c r="A239" t="s">
        <v>491</v>
      </c>
      <c r="B239" t="s">
        <v>492</v>
      </c>
      <c r="C239" s="6">
        <v>915</v>
      </c>
      <c r="D239" s="7">
        <v>9</v>
      </c>
      <c r="E239" s="7">
        <f>D239*100000/C239</f>
        <v>983.60655737704917</v>
      </c>
      <c r="F239" s="4" t="s">
        <v>11</v>
      </c>
      <c r="G239" s="10"/>
      <c r="H239" s="4" t="s">
        <v>11</v>
      </c>
      <c r="I239" s="3" t="s">
        <v>18</v>
      </c>
    </row>
    <row r="240" spans="1:9">
      <c r="A240" t="s">
        <v>493</v>
      </c>
      <c r="B240" t="s">
        <v>494</v>
      </c>
      <c r="C240" s="6">
        <v>654</v>
      </c>
      <c r="D240" s="8" t="s">
        <v>11</v>
      </c>
      <c r="E240" s="10"/>
      <c r="F240" s="4" t="s">
        <v>11</v>
      </c>
      <c r="G240" s="10"/>
      <c r="H240" s="4" t="s">
        <v>11</v>
      </c>
      <c r="I240" s="3" t="s">
        <v>18</v>
      </c>
    </row>
    <row r="241" spans="1:9">
      <c r="A241" t="s">
        <v>495</v>
      </c>
      <c r="B241" t="s">
        <v>496</v>
      </c>
      <c r="C241" s="6">
        <v>2791</v>
      </c>
      <c r="D241" s="7">
        <v>7</v>
      </c>
      <c r="E241" s="7">
        <f>D241*100000/C241</f>
        <v>250.80616266571121</v>
      </c>
      <c r="F241" s="4" t="s">
        <v>11</v>
      </c>
      <c r="G241" s="10"/>
      <c r="H241" s="4" t="s">
        <v>11</v>
      </c>
      <c r="I241" s="3" t="s">
        <v>18</v>
      </c>
    </row>
    <row r="242" spans="1:9">
      <c r="A242" t="s">
        <v>497</v>
      </c>
      <c r="B242" t="s">
        <v>498</v>
      </c>
      <c r="C242" s="6">
        <v>1470</v>
      </c>
      <c r="D242" s="7">
        <v>6</v>
      </c>
      <c r="E242" s="7">
        <f>D242*100000/C242</f>
        <v>408.16326530612247</v>
      </c>
      <c r="F242" s="4" t="s">
        <v>11</v>
      </c>
      <c r="G242" s="10"/>
      <c r="H242" s="4" t="s">
        <v>11</v>
      </c>
      <c r="I242" s="3" t="s">
        <v>18</v>
      </c>
    </row>
    <row r="243" spans="1:9">
      <c r="A243" t="s">
        <v>499</v>
      </c>
      <c r="B243" t="s">
        <v>500</v>
      </c>
      <c r="C243" s="6">
        <v>1048</v>
      </c>
      <c r="D243" s="8" t="s">
        <v>11</v>
      </c>
      <c r="E243" s="10"/>
      <c r="F243" s="4" t="s">
        <v>11</v>
      </c>
      <c r="G243" s="10"/>
      <c r="H243" s="4" t="s">
        <v>11</v>
      </c>
      <c r="I243" s="3" t="s">
        <v>18</v>
      </c>
    </row>
    <row r="244" spans="1:9">
      <c r="A244" t="s">
        <v>501</v>
      </c>
      <c r="B244" t="s">
        <v>502</v>
      </c>
      <c r="C244" s="6">
        <v>935</v>
      </c>
      <c r="D244" s="8" t="s">
        <v>11</v>
      </c>
      <c r="E244" s="10"/>
      <c r="F244" s="4" t="s">
        <v>11</v>
      </c>
      <c r="G244" s="10"/>
      <c r="H244" s="4" t="s">
        <v>11</v>
      </c>
      <c r="I244" s="3" t="s">
        <v>18</v>
      </c>
    </row>
    <row r="245" spans="1:9">
      <c r="A245" t="s">
        <v>503</v>
      </c>
      <c r="B245" t="s">
        <v>504</v>
      </c>
      <c r="C245" s="6">
        <v>893</v>
      </c>
      <c r="D245" s="8" t="s">
        <v>11</v>
      </c>
      <c r="E245" s="10"/>
      <c r="F245" s="4" t="s">
        <v>11</v>
      </c>
      <c r="G245" s="10"/>
      <c r="H245" s="4" t="s">
        <v>11</v>
      </c>
      <c r="I245" s="3" t="s">
        <v>18</v>
      </c>
    </row>
    <row r="246" spans="1:9">
      <c r="A246" t="s">
        <v>505</v>
      </c>
      <c r="B246" t="s">
        <v>506</v>
      </c>
      <c r="C246" s="6">
        <v>806</v>
      </c>
      <c r="D246" s="8" t="s">
        <v>11</v>
      </c>
      <c r="E246" s="10"/>
      <c r="F246" s="4" t="s">
        <v>11</v>
      </c>
      <c r="G246" s="10"/>
      <c r="H246" s="4" t="s">
        <v>11</v>
      </c>
      <c r="I246" s="3" t="s">
        <v>18</v>
      </c>
    </row>
    <row r="247" spans="1:9">
      <c r="A247" t="s">
        <v>507</v>
      </c>
      <c r="B247" t="s">
        <v>508</v>
      </c>
      <c r="C247" s="6">
        <v>3957</v>
      </c>
      <c r="D247" s="7">
        <v>5</v>
      </c>
      <c r="E247" s="7">
        <f>D247*100000/C247</f>
        <v>126.35835228708618</v>
      </c>
      <c r="F247" s="4" t="s">
        <v>11</v>
      </c>
      <c r="G247" s="10"/>
      <c r="H247" s="4" t="s">
        <v>11</v>
      </c>
      <c r="I247" s="3" t="s">
        <v>18</v>
      </c>
    </row>
    <row r="248" spans="1:9">
      <c r="A248" t="s">
        <v>509</v>
      </c>
      <c r="B248" t="s">
        <v>510</v>
      </c>
      <c r="C248" s="6">
        <v>1196</v>
      </c>
      <c r="D248" s="8" t="s">
        <v>11</v>
      </c>
      <c r="E248" s="10"/>
      <c r="F248" s="4" t="s">
        <v>11</v>
      </c>
      <c r="G248" s="10"/>
      <c r="H248" s="4" t="s">
        <v>11</v>
      </c>
      <c r="I248" s="3" t="s">
        <v>18</v>
      </c>
    </row>
    <row r="249" spans="1:9">
      <c r="A249" t="s">
        <v>511</v>
      </c>
      <c r="B249" t="s">
        <v>512</v>
      </c>
      <c r="C249" s="6">
        <v>8839</v>
      </c>
      <c r="D249" s="7">
        <v>64</v>
      </c>
      <c r="E249" s="7">
        <f>D249*100000/C249</f>
        <v>724.06380812309089</v>
      </c>
      <c r="F249" s="4" t="s">
        <v>11</v>
      </c>
      <c r="G249" s="10"/>
      <c r="H249" s="4" t="s">
        <v>11</v>
      </c>
      <c r="I249" s="3" t="s">
        <v>18</v>
      </c>
    </row>
    <row r="250" spans="1:9">
      <c r="A250" t="s">
        <v>513</v>
      </c>
      <c r="B250" t="s">
        <v>514</v>
      </c>
      <c r="C250" s="6">
        <v>265</v>
      </c>
      <c r="D250" s="8" t="s">
        <v>11</v>
      </c>
      <c r="E250" s="10"/>
      <c r="F250" s="4" t="s">
        <v>11</v>
      </c>
      <c r="G250" s="10"/>
      <c r="H250" s="4" t="s">
        <v>11</v>
      </c>
      <c r="I250" s="3" t="s">
        <v>18</v>
      </c>
    </row>
    <row r="251" spans="1:9">
      <c r="A251" t="s">
        <v>515</v>
      </c>
      <c r="B251" t="s">
        <v>516</v>
      </c>
      <c r="C251" s="6">
        <v>3862</v>
      </c>
      <c r="D251" s="8" t="s">
        <v>11</v>
      </c>
      <c r="E251" s="10"/>
      <c r="F251" s="4" t="s">
        <v>11</v>
      </c>
      <c r="G251" s="10"/>
      <c r="H251" s="4" t="s">
        <v>11</v>
      </c>
      <c r="I251" s="3" t="s">
        <v>18</v>
      </c>
    </row>
    <row r="252" spans="1:9">
      <c r="A252" t="s">
        <v>517</v>
      </c>
      <c r="B252" t="s">
        <v>518</v>
      </c>
      <c r="C252" s="6">
        <v>3561</v>
      </c>
      <c r="D252" s="7">
        <v>11</v>
      </c>
      <c r="E252" s="7">
        <f>D252*100000/C252</f>
        <v>308.9019938219601</v>
      </c>
      <c r="F252" s="4" t="s">
        <v>11</v>
      </c>
      <c r="G252" s="10"/>
      <c r="H252" s="4" t="s">
        <v>11</v>
      </c>
      <c r="I252" s="3" t="s">
        <v>18</v>
      </c>
    </row>
    <row r="253" spans="1:9">
      <c r="A253" t="s">
        <v>519</v>
      </c>
      <c r="B253" t="s">
        <v>520</v>
      </c>
      <c r="C253" s="6">
        <v>8179</v>
      </c>
      <c r="D253" s="7">
        <v>56</v>
      </c>
      <c r="E253" s="7">
        <f>D253*100000/C253</f>
        <v>684.68027876268491</v>
      </c>
      <c r="F253" s="4" t="s">
        <v>11</v>
      </c>
      <c r="G253" s="10"/>
      <c r="H253" s="4" t="s">
        <v>11</v>
      </c>
      <c r="I253" s="3" t="s">
        <v>18</v>
      </c>
    </row>
    <row r="254" spans="1:9">
      <c r="A254" t="s">
        <v>521</v>
      </c>
      <c r="B254" t="s">
        <v>522</v>
      </c>
      <c r="C254" s="6">
        <v>1079</v>
      </c>
      <c r="D254" s="8" t="s">
        <v>11</v>
      </c>
      <c r="E254" s="10"/>
      <c r="F254" s="4" t="s">
        <v>11</v>
      </c>
      <c r="G254" s="10"/>
      <c r="H254" s="4" t="s">
        <v>11</v>
      </c>
      <c r="I254" s="3" t="s">
        <v>18</v>
      </c>
    </row>
    <row r="255" spans="1:9">
      <c r="A255" t="s">
        <v>523</v>
      </c>
      <c r="B255" t="s">
        <v>524</v>
      </c>
      <c r="C255" s="6">
        <v>9273</v>
      </c>
      <c r="D255" s="7">
        <v>28</v>
      </c>
      <c r="E255" s="7">
        <f>D255*100000/C255</f>
        <v>301.95190337539094</v>
      </c>
      <c r="F255" s="4" t="s">
        <v>11</v>
      </c>
      <c r="G255" s="10"/>
      <c r="H255" s="4" t="s">
        <v>11</v>
      </c>
      <c r="I255" s="3" t="s">
        <v>18</v>
      </c>
    </row>
    <row r="256" spans="1:9">
      <c r="A256" t="s">
        <v>525</v>
      </c>
      <c r="B256" t="s">
        <v>526</v>
      </c>
      <c r="C256" s="6">
        <v>8958</v>
      </c>
      <c r="D256" s="7">
        <v>74</v>
      </c>
      <c r="E256" s="7">
        <f>D256*100000/C256</f>
        <v>826.07724938602371</v>
      </c>
      <c r="F256" s="4" t="s">
        <v>11</v>
      </c>
      <c r="G256" s="10"/>
      <c r="H256" s="4" t="s">
        <v>11</v>
      </c>
      <c r="I256" s="3" t="s">
        <v>18</v>
      </c>
    </row>
    <row r="257" spans="1:9">
      <c r="A257" t="s">
        <v>527</v>
      </c>
      <c r="B257" t="s">
        <v>528</v>
      </c>
      <c r="C257" s="6">
        <v>6623</v>
      </c>
      <c r="D257" s="7">
        <v>42</v>
      </c>
      <c r="E257" s="7">
        <f>D257*100000/C257</f>
        <v>634.15370677940507</v>
      </c>
      <c r="F257" s="4" t="s">
        <v>11</v>
      </c>
      <c r="G257" s="10"/>
      <c r="H257" s="4" t="s">
        <v>11</v>
      </c>
      <c r="I257" s="3" t="s">
        <v>18</v>
      </c>
    </row>
    <row r="258" spans="1:9">
      <c r="A258" t="s">
        <v>529</v>
      </c>
      <c r="B258" t="s">
        <v>530</v>
      </c>
      <c r="C258" s="6">
        <v>1077</v>
      </c>
      <c r="D258" s="8" t="s">
        <v>11</v>
      </c>
      <c r="E258" s="10"/>
      <c r="F258" s="4" t="s">
        <v>11</v>
      </c>
      <c r="G258" s="10"/>
      <c r="H258" s="4" t="s">
        <v>11</v>
      </c>
      <c r="I258" s="3" t="s">
        <v>18</v>
      </c>
    </row>
    <row r="259" spans="1:9">
      <c r="A259" t="s">
        <v>531</v>
      </c>
      <c r="B259" t="s">
        <v>532</v>
      </c>
      <c r="C259" s="6">
        <v>823</v>
      </c>
      <c r="D259" s="8" t="s">
        <v>11</v>
      </c>
      <c r="E259" s="10"/>
      <c r="F259" s="4" t="s">
        <v>11</v>
      </c>
      <c r="G259" s="10"/>
      <c r="H259" s="4" t="s">
        <v>11</v>
      </c>
      <c r="I259" s="3" t="s">
        <v>18</v>
      </c>
    </row>
    <row r="260" spans="1:9">
      <c r="A260" t="s">
        <v>533</v>
      </c>
      <c r="B260" t="s">
        <v>534</v>
      </c>
      <c r="C260" s="6">
        <v>4344</v>
      </c>
      <c r="D260" s="7">
        <v>16</v>
      </c>
      <c r="E260" s="7">
        <f>D260*100000/C260</f>
        <v>368.32412523020258</v>
      </c>
      <c r="F260" s="4" t="s">
        <v>11</v>
      </c>
      <c r="G260" s="10"/>
      <c r="H260" s="4" t="s">
        <v>11</v>
      </c>
      <c r="I260" s="3" t="s">
        <v>18</v>
      </c>
    </row>
    <row r="261" spans="1:9">
      <c r="A261" t="s">
        <v>535</v>
      </c>
      <c r="B261" t="s">
        <v>536</v>
      </c>
      <c r="C261" s="6">
        <v>1695</v>
      </c>
      <c r="D261" s="8" t="s">
        <v>11</v>
      </c>
      <c r="E261" s="10"/>
      <c r="F261" s="4" t="s">
        <v>11</v>
      </c>
      <c r="G261" s="10"/>
      <c r="H261" s="4" t="s">
        <v>11</v>
      </c>
      <c r="I261" s="3" t="s">
        <v>18</v>
      </c>
    </row>
    <row r="262" spans="1:9">
      <c r="A262" t="s">
        <v>537</v>
      </c>
      <c r="B262" t="s">
        <v>538</v>
      </c>
      <c r="C262" s="6">
        <v>2565</v>
      </c>
      <c r="D262" s="7">
        <v>8</v>
      </c>
      <c r="E262" s="7">
        <f>D262*100000/C262</f>
        <v>311.89083820662768</v>
      </c>
      <c r="F262" s="4" t="s">
        <v>11</v>
      </c>
      <c r="G262" s="10"/>
      <c r="H262" s="4" t="s">
        <v>11</v>
      </c>
      <c r="I262" s="3" t="s">
        <v>18</v>
      </c>
    </row>
    <row r="263" spans="1:9">
      <c r="A263" t="s">
        <v>539</v>
      </c>
      <c r="B263" t="s">
        <v>540</v>
      </c>
      <c r="C263" s="6">
        <v>3136</v>
      </c>
      <c r="D263" s="7">
        <v>19</v>
      </c>
      <c r="E263" s="7">
        <f>D263*100000/C263</f>
        <v>605.86734693877554</v>
      </c>
      <c r="F263" s="4" t="s">
        <v>11</v>
      </c>
      <c r="G263" s="10"/>
      <c r="H263" s="4" t="s">
        <v>11</v>
      </c>
      <c r="I263" s="3" t="s">
        <v>18</v>
      </c>
    </row>
    <row r="264" spans="1:9">
      <c r="A264" t="s">
        <v>541</v>
      </c>
      <c r="B264" t="s">
        <v>542</v>
      </c>
      <c r="C264" s="6">
        <v>1475</v>
      </c>
      <c r="D264" s="8" t="s">
        <v>11</v>
      </c>
      <c r="E264" s="10"/>
      <c r="F264" s="4" t="s">
        <v>11</v>
      </c>
      <c r="G264" s="10"/>
      <c r="H264" s="4" t="s">
        <v>11</v>
      </c>
      <c r="I264" s="3" t="s">
        <v>18</v>
      </c>
    </row>
    <row r="265" spans="1:9">
      <c r="A265" t="s">
        <v>543</v>
      </c>
      <c r="B265" t="s">
        <v>544</v>
      </c>
      <c r="C265" s="6">
        <v>2839</v>
      </c>
      <c r="D265" s="8" t="s">
        <v>11</v>
      </c>
      <c r="E265" s="10"/>
      <c r="F265" s="4" t="s">
        <v>11</v>
      </c>
      <c r="G265" s="10"/>
      <c r="H265" s="4" t="s">
        <v>11</v>
      </c>
      <c r="I265" s="3" t="s">
        <v>18</v>
      </c>
    </row>
    <row r="266" spans="1:9">
      <c r="A266" t="s">
        <v>545</v>
      </c>
      <c r="B266" t="s">
        <v>546</v>
      </c>
      <c r="C266" s="6">
        <v>7413</v>
      </c>
      <c r="D266" s="7">
        <v>6</v>
      </c>
      <c r="E266" s="7">
        <f>D266*100000/C266</f>
        <v>80.938891137191419</v>
      </c>
      <c r="F266" s="4" t="s">
        <v>11</v>
      </c>
      <c r="G266" s="10"/>
      <c r="H266" s="4" t="s">
        <v>11</v>
      </c>
      <c r="I266" s="3" t="s">
        <v>18</v>
      </c>
    </row>
    <row r="267" spans="1:9">
      <c r="A267" t="s">
        <v>547</v>
      </c>
      <c r="B267" t="s">
        <v>548</v>
      </c>
      <c r="C267" s="6">
        <v>2386</v>
      </c>
      <c r="D267" s="8" t="s">
        <v>11</v>
      </c>
      <c r="E267" s="10"/>
      <c r="F267" s="4" t="s">
        <v>11</v>
      </c>
      <c r="G267" s="10"/>
      <c r="H267" s="4" t="s">
        <v>11</v>
      </c>
      <c r="I267" s="3" t="s">
        <v>18</v>
      </c>
    </row>
    <row r="268" spans="1:9">
      <c r="A268" t="s">
        <v>549</v>
      </c>
      <c r="B268" t="s">
        <v>550</v>
      </c>
      <c r="C268" s="6">
        <v>2047</v>
      </c>
      <c r="D268" s="7">
        <v>6</v>
      </c>
      <c r="E268" s="7">
        <f>D268*100000/C268</f>
        <v>293.11187103077674</v>
      </c>
      <c r="F268" s="4" t="s">
        <v>11</v>
      </c>
      <c r="G268" s="10"/>
      <c r="H268" s="4" t="s">
        <v>11</v>
      </c>
      <c r="I268" s="3" t="s">
        <v>18</v>
      </c>
    </row>
    <row r="269" spans="1:9">
      <c r="A269" t="s">
        <v>551</v>
      </c>
      <c r="B269" t="s">
        <v>552</v>
      </c>
      <c r="C269" s="6">
        <v>2967</v>
      </c>
      <c r="D269" s="8" t="s">
        <v>11</v>
      </c>
      <c r="E269" s="10"/>
      <c r="F269" s="4" t="s">
        <v>11</v>
      </c>
      <c r="G269" s="10"/>
      <c r="H269" s="4" t="s">
        <v>11</v>
      </c>
      <c r="I269" s="3" t="s">
        <v>18</v>
      </c>
    </row>
    <row r="270" spans="1:9">
      <c r="A270" t="s">
        <v>553</v>
      </c>
      <c r="B270" t="s">
        <v>554</v>
      </c>
      <c r="C270" s="6">
        <v>826</v>
      </c>
      <c r="D270" s="8" t="s">
        <v>11</v>
      </c>
      <c r="E270" s="10"/>
      <c r="F270" s="4" t="s">
        <v>11</v>
      </c>
      <c r="G270" s="10"/>
      <c r="H270" s="4" t="s">
        <v>11</v>
      </c>
      <c r="I270" s="3" t="s">
        <v>18</v>
      </c>
    </row>
    <row r="271" spans="1:9">
      <c r="A271" t="s">
        <v>555</v>
      </c>
      <c r="B271" t="s">
        <v>556</v>
      </c>
      <c r="C271" s="6">
        <v>2465</v>
      </c>
      <c r="D271" s="7">
        <v>7</v>
      </c>
      <c r="E271" s="7">
        <f>D271*100000/C271</f>
        <v>283.97565922920893</v>
      </c>
      <c r="F271" s="4" t="s">
        <v>11</v>
      </c>
      <c r="G271" s="10"/>
      <c r="H271" s="4" t="s">
        <v>11</v>
      </c>
      <c r="I271" s="3" t="s">
        <v>18</v>
      </c>
    </row>
    <row r="272" spans="1:9">
      <c r="A272" t="s">
        <v>557</v>
      </c>
      <c r="B272" t="s">
        <v>558</v>
      </c>
      <c r="C272" s="6">
        <v>1238</v>
      </c>
      <c r="D272" s="7">
        <v>5</v>
      </c>
      <c r="E272" s="7">
        <f>D272*100000/C272</f>
        <v>403.87722132471731</v>
      </c>
      <c r="F272" s="4" t="s">
        <v>11</v>
      </c>
      <c r="G272" s="10"/>
      <c r="H272" s="4" t="s">
        <v>11</v>
      </c>
      <c r="I272" s="3" t="s">
        <v>18</v>
      </c>
    </row>
    <row r="273" spans="1:9">
      <c r="A273" t="s">
        <v>559</v>
      </c>
      <c r="B273" t="s">
        <v>560</v>
      </c>
      <c r="C273" s="6">
        <v>817</v>
      </c>
      <c r="D273" s="8" t="s">
        <v>11</v>
      </c>
      <c r="E273" s="10"/>
      <c r="F273" s="4" t="s">
        <v>11</v>
      </c>
      <c r="G273" s="10"/>
      <c r="H273" s="4" t="s">
        <v>11</v>
      </c>
      <c r="I273" s="3" t="s">
        <v>18</v>
      </c>
    </row>
    <row r="274" spans="1:9">
      <c r="A274" t="s">
        <v>561</v>
      </c>
      <c r="B274" t="s">
        <v>562</v>
      </c>
      <c r="C274" s="6">
        <v>1300</v>
      </c>
      <c r="D274" s="7">
        <v>23</v>
      </c>
      <c r="E274" s="7">
        <f>D274*100000/C274</f>
        <v>1769.2307692307693</v>
      </c>
      <c r="F274" s="4" t="s">
        <v>11</v>
      </c>
      <c r="G274" s="10"/>
      <c r="H274" s="4" t="s">
        <v>11</v>
      </c>
      <c r="I274" s="3" t="s">
        <v>18</v>
      </c>
    </row>
    <row r="275" spans="1:9">
      <c r="A275" t="s">
        <v>563</v>
      </c>
      <c r="B275" t="s">
        <v>564</v>
      </c>
      <c r="C275" s="6">
        <v>3453</v>
      </c>
      <c r="D275" s="7">
        <v>16</v>
      </c>
      <c r="E275" s="7">
        <f>D275*100000/C275</f>
        <v>463.36518969012451</v>
      </c>
      <c r="F275" s="4" t="s">
        <v>11</v>
      </c>
      <c r="G275" s="10"/>
      <c r="H275" s="4" t="s">
        <v>11</v>
      </c>
      <c r="I275" s="3" t="s">
        <v>18</v>
      </c>
    </row>
    <row r="276" spans="1:9">
      <c r="A276" t="s">
        <v>565</v>
      </c>
      <c r="B276" t="s">
        <v>566</v>
      </c>
      <c r="C276" s="6">
        <v>1337</v>
      </c>
      <c r="D276" s="8" t="s">
        <v>11</v>
      </c>
      <c r="E276" s="10"/>
      <c r="F276" s="4" t="s">
        <v>11</v>
      </c>
      <c r="G276" s="10"/>
      <c r="H276" s="4" t="s">
        <v>11</v>
      </c>
      <c r="I276" s="3" t="s">
        <v>18</v>
      </c>
    </row>
    <row r="277" spans="1:9">
      <c r="A277" t="s">
        <v>567</v>
      </c>
      <c r="B277" t="s">
        <v>568</v>
      </c>
      <c r="C277" s="6">
        <v>3875</v>
      </c>
      <c r="D277" s="7">
        <v>5</v>
      </c>
      <c r="E277" s="7">
        <f>D277*100000/C277</f>
        <v>129.03225806451613</v>
      </c>
      <c r="F277" s="4" t="s">
        <v>11</v>
      </c>
      <c r="G277" s="10"/>
      <c r="H277" s="4" t="s">
        <v>11</v>
      </c>
      <c r="I277" s="3" t="s">
        <v>18</v>
      </c>
    </row>
    <row r="278" spans="1:9">
      <c r="A278" t="s">
        <v>569</v>
      </c>
      <c r="B278" t="s">
        <v>570</v>
      </c>
      <c r="C278" s="6">
        <v>1231</v>
      </c>
      <c r="D278" s="8" t="s">
        <v>11</v>
      </c>
      <c r="E278" s="10"/>
      <c r="F278" s="4" t="s">
        <v>11</v>
      </c>
      <c r="G278" s="10"/>
      <c r="H278" s="4" t="s">
        <v>11</v>
      </c>
      <c r="I278" s="3" t="s">
        <v>18</v>
      </c>
    </row>
    <row r="279" spans="1:9">
      <c r="A279" t="s">
        <v>571</v>
      </c>
      <c r="B279" t="s">
        <v>572</v>
      </c>
      <c r="C279" s="6">
        <v>6168</v>
      </c>
      <c r="D279" s="7">
        <v>28</v>
      </c>
      <c r="E279" s="7">
        <f>D279*100000/C279</f>
        <v>453.95590142671853</v>
      </c>
      <c r="F279" s="4" t="s">
        <v>11</v>
      </c>
      <c r="G279" s="10"/>
      <c r="H279" s="4" t="s">
        <v>11</v>
      </c>
      <c r="I279" s="3" t="s">
        <v>18</v>
      </c>
    </row>
    <row r="280" spans="1:9">
      <c r="A280" t="s">
        <v>573</v>
      </c>
      <c r="B280" t="s">
        <v>574</v>
      </c>
      <c r="C280" s="6">
        <v>1245</v>
      </c>
      <c r="D280" s="8" t="s">
        <v>11</v>
      </c>
      <c r="E280" s="10"/>
      <c r="F280" s="4" t="s">
        <v>11</v>
      </c>
      <c r="G280" s="10"/>
      <c r="H280" s="4" t="s">
        <v>11</v>
      </c>
      <c r="I280" s="3" t="s">
        <v>18</v>
      </c>
    </row>
    <row r="281" spans="1:9">
      <c r="A281" t="s">
        <v>575</v>
      </c>
      <c r="B281" t="s">
        <v>576</v>
      </c>
      <c r="C281" s="6">
        <v>2498</v>
      </c>
      <c r="D281" s="7">
        <v>6</v>
      </c>
      <c r="E281" s="7">
        <f>D281*100000/C281</f>
        <v>240.19215372297839</v>
      </c>
      <c r="F281" s="4" t="s">
        <v>11</v>
      </c>
      <c r="G281" s="10"/>
      <c r="H281" s="4" t="s">
        <v>11</v>
      </c>
      <c r="I281" s="3" t="s">
        <v>18</v>
      </c>
    </row>
    <row r="282" spans="1:9">
      <c r="A282" t="s">
        <v>577</v>
      </c>
      <c r="B282" t="s">
        <v>578</v>
      </c>
      <c r="C282" s="6">
        <v>1796</v>
      </c>
      <c r="D282" s="8" t="s">
        <v>11</v>
      </c>
      <c r="E282" s="10"/>
      <c r="F282" s="4" t="s">
        <v>11</v>
      </c>
      <c r="G282" s="10"/>
      <c r="H282" s="4" t="s">
        <v>11</v>
      </c>
      <c r="I282" s="3" t="s">
        <v>18</v>
      </c>
    </row>
    <row r="283" spans="1:9">
      <c r="A283" t="s">
        <v>579</v>
      </c>
      <c r="B283" t="s">
        <v>580</v>
      </c>
      <c r="C283" s="6">
        <v>940</v>
      </c>
      <c r="D283" s="7">
        <v>5</v>
      </c>
      <c r="E283" s="7">
        <f>D283*100000/C283</f>
        <v>531.91489361702122</v>
      </c>
      <c r="F283" s="4" t="s">
        <v>11</v>
      </c>
      <c r="G283" s="10"/>
      <c r="H283" s="4" t="s">
        <v>11</v>
      </c>
      <c r="I283" s="3" t="s">
        <v>18</v>
      </c>
    </row>
    <row r="284" spans="1:9">
      <c r="A284" t="s">
        <v>581</v>
      </c>
      <c r="B284" t="s">
        <v>582</v>
      </c>
      <c r="C284" s="6">
        <v>614</v>
      </c>
      <c r="D284" s="8" t="s">
        <v>11</v>
      </c>
      <c r="E284" s="10"/>
      <c r="F284" s="4" t="s">
        <v>11</v>
      </c>
      <c r="G284" s="10"/>
      <c r="H284" s="4" t="s">
        <v>11</v>
      </c>
      <c r="I284" s="3" t="s">
        <v>18</v>
      </c>
    </row>
    <row r="285" spans="1:9">
      <c r="A285" t="s">
        <v>583</v>
      </c>
      <c r="B285" t="s">
        <v>584</v>
      </c>
      <c r="C285" s="6">
        <v>26087</v>
      </c>
      <c r="D285" s="7">
        <v>59</v>
      </c>
      <c r="E285" s="7">
        <f>D285*100000/C285</f>
        <v>226.16628972285045</v>
      </c>
      <c r="F285" s="4" t="s">
        <v>11</v>
      </c>
      <c r="G285" s="10"/>
      <c r="H285" s="4" t="s">
        <v>11</v>
      </c>
      <c r="I285" s="3" t="s">
        <v>18</v>
      </c>
    </row>
    <row r="286" spans="1:9">
      <c r="A286" t="s">
        <v>585</v>
      </c>
      <c r="B286" t="s">
        <v>586</v>
      </c>
      <c r="C286" s="6">
        <v>2820</v>
      </c>
      <c r="D286" s="7">
        <v>22</v>
      </c>
      <c r="E286" s="7">
        <f>D286*100000/C286</f>
        <v>780.14184397163126</v>
      </c>
      <c r="F286" s="4" t="s">
        <v>11</v>
      </c>
      <c r="G286" s="10"/>
      <c r="H286" s="4" t="s">
        <v>11</v>
      </c>
      <c r="I286" s="3" t="s">
        <v>18</v>
      </c>
    </row>
    <row r="287" spans="1:9">
      <c r="A287" t="s">
        <v>587</v>
      </c>
      <c r="B287" t="s">
        <v>588</v>
      </c>
      <c r="C287" s="6">
        <v>172</v>
      </c>
      <c r="D287" s="8" t="s">
        <v>11</v>
      </c>
      <c r="E287" s="10"/>
      <c r="F287" s="4" t="s">
        <v>11</v>
      </c>
      <c r="G287" s="10"/>
      <c r="H287" s="4" t="s">
        <v>11</v>
      </c>
      <c r="I287" s="3" t="s">
        <v>18</v>
      </c>
    </row>
    <row r="288" spans="1:9">
      <c r="A288" t="s">
        <v>589</v>
      </c>
      <c r="B288" t="s">
        <v>590</v>
      </c>
      <c r="C288" s="6">
        <v>2530</v>
      </c>
      <c r="D288" s="7">
        <v>8</v>
      </c>
      <c r="E288" s="7">
        <f>D288*100000/C288</f>
        <v>316.20553359683794</v>
      </c>
      <c r="F288" s="4" t="s">
        <v>11</v>
      </c>
      <c r="G288" s="10"/>
      <c r="H288" s="4" t="s">
        <v>11</v>
      </c>
      <c r="I288" s="3" t="s">
        <v>18</v>
      </c>
    </row>
    <row r="289" spans="1:9">
      <c r="A289" t="s">
        <v>591</v>
      </c>
      <c r="B289" t="s">
        <v>592</v>
      </c>
      <c r="C289" s="6">
        <v>326</v>
      </c>
      <c r="D289" s="8" t="s">
        <v>11</v>
      </c>
      <c r="E289" s="10"/>
      <c r="F289" s="4" t="s">
        <v>11</v>
      </c>
      <c r="G289" s="10"/>
      <c r="H289" s="4" t="s">
        <v>11</v>
      </c>
      <c r="I289" s="3" t="s">
        <v>18</v>
      </c>
    </row>
    <row r="290" spans="1:9">
      <c r="A290" t="s">
        <v>593</v>
      </c>
      <c r="B290" t="s">
        <v>594</v>
      </c>
      <c r="C290" s="6">
        <v>2157</v>
      </c>
      <c r="D290" s="8" t="s">
        <v>11</v>
      </c>
      <c r="E290" s="10"/>
      <c r="F290" s="4" t="s">
        <v>11</v>
      </c>
      <c r="G290" s="10"/>
      <c r="H290" s="4" t="s">
        <v>11</v>
      </c>
      <c r="I290" s="3" t="s">
        <v>18</v>
      </c>
    </row>
    <row r="291" spans="1:9">
      <c r="A291" t="s">
        <v>595</v>
      </c>
      <c r="B291" t="s">
        <v>596</v>
      </c>
      <c r="C291" s="6">
        <v>1134</v>
      </c>
      <c r="D291" s="8" t="s">
        <v>11</v>
      </c>
      <c r="E291" s="10"/>
      <c r="F291" s="4" t="s">
        <v>11</v>
      </c>
      <c r="G291" s="10"/>
      <c r="H291" s="4" t="s">
        <v>11</v>
      </c>
      <c r="I291" s="3" t="s">
        <v>18</v>
      </c>
    </row>
    <row r="292" spans="1:9">
      <c r="A292" t="s">
        <v>597</v>
      </c>
      <c r="B292" t="s">
        <v>598</v>
      </c>
      <c r="C292" s="6">
        <v>3787</v>
      </c>
      <c r="D292" s="7">
        <v>10</v>
      </c>
      <c r="E292" s="7">
        <f>D292*100000/C292</f>
        <v>264.06126221283336</v>
      </c>
      <c r="F292" s="4" t="s">
        <v>11</v>
      </c>
      <c r="G292" s="10"/>
      <c r="H292" s="4" t="s">
        <v>11</v>
      </c>
      <c r="I292" s="3" t="s">
        <v>18</v>
      </c>
    </row>
    <row r="293" spans="1:9">
      <c r="A293" t="s">
        <v>599</v>
      </c>
      <c r="B293" t="s">
        <v>600</v>
      </c>
      <c r="C293" s="6">
        <v>21163</v>
      </c>
      <c r="D293" s="7">
        <v>100</v>
      </c>
      <c r="E293" s="7">
        <f>D293*100000/C293</f>
        <v>472.52279922506261</v>
      </c>
      <c r="F293" s="4" t="s">
        <v>11</v>
      </c>
      <c r="G293" s="10"/>
      <c r="H293" s="4" t="s">
        <v>11</v>
      </c>
      <c r="I293" s="3" t="s">
        <v>18</v>
      </c>
    </row>
    <row r="294" spans="1:9">
      <c r="A294" t="s">
        <v>601</v>
      </c>
      <c r="B294" t="s">
        <v>602</v>
      </c>
      <c r="C294" s="6"/>
      <c r="D294" s="7">
        <v>144</v>
      </c>
      <c r="E294" s="10"/>
      <c r="F294" s="4" t="s">
        <v>11</v>
      </c>
      <c r="G294" s="10"/>
      <c r="H294" s="4" t="s">
        <v>11</v>
      </c>
      <c r="I294" s="3" t="s">
        <v>18</v>
      </c>
    </row>
    <row r="295" spans="1:9">
      <c r="A295" t="s">
        <v>603</v>
      </c>
      <c r="B295" t="s">
        <v>604</v>
      </c>
      <c r="C295" s="6"/>
      <c r="D295" s="7">
        <v>63</v>
      </c>
      <c r="E295" s="10"/>
      <c r="F295" s="4" t="s">
        <v>11</v>
      </c>
      <c r="G295" s="10"/>
      <c r="H295" s="4" t="s">
        <v>11</v>
      </c>
      <c r="I295" s="3" t="s">
        <v>18</v>
      </c>
    </row>
    <row r="296" spans="1:9">
      <c r="A296" t="s">
        <v>605</v>
      </c>
      <c r="B296" t="s">
        <v>606</v>
      </c>
      <c r="C296" s="6">
        <v>4282</v>
      </c>
      <c r="D296" s="8" t="s">
        <v>11</v>
      </c>
      <c r="E296" s="10"/>
      <c r="F296" s="4" t="s">
        <v>11</v>
      </c>
      <c r="G296" s="10"/>
      <c r="H296" s="4" t="s">
        <v>11</v>
      </c>
      <c r="I296" s="3" t="s">
        <v>18</v>
      </c>
    </row>
    <row r="297" spans="1:9">
      <c r="A297" t="s">
        <v>607</v>
      </c>
      <c r="B297" t="s">
        <v>608</v>
      </c>
      <c r="C297" s="6">
        <v>3120</v>
      </c>
      <c r="D297" s="7">
        <v>21</v>
      </c>
      <c r="E297" s="7">
        <f>D297*100000/C297</f>
        <v>673.07692307692309</v>
      </c>
      <c r="F297" s="4" t="s">
        <v>11</v>
      </c>
      <c r="G297" s="10"/>
      <c r="H297" s="4" t="s">
        <v>11</v>
      </c>
      <c r="I297" s="3" t="s">
        <v>18</v>
      </c>
    </row>
    <row r="298" spans="1:9">
      <c r="A298" t="s">
        <v>609</v>
      </c>
      <c r="B298" t="s">
        <v>610</v>
      </c>
      <c r="C298" s="6">
        <v>422</v>
      </c>
      <c r="D298" s="7">
        <v>21</v>
      </c>
      <c r="E298" s="7">
        <f>D298*100000/C298</f>
        <v>4976.3033175355449</v>
      </c>
      <c r="F298" s="4" t="s">
        <v>11</v>
      </c>
      <c r="G298" s="10"/>
      <c r="H298" s="4" t="s">
        <v>11</v>
      </c>
      <c r="I298" s="3" t="s">
        <v>18</v>
      </c>
    </row>
    <row r="299" spans="1:9">
      <c r="A299" t="s">
        <v>611</v>
      </c>
      <c r="B299" t="s">
        <v>612</v>
      </c>
      <c r="C299" s="6">
        <v>77</v>
      </c>
      <c r="D299" s="8" t="s">
        <v>11</v>
      </c>
      <c r="E299" s="10"/>
      <c r="F299" s="4" t="s">
        <v>11</v>
      </c>
      <c r="G299" s="10"/>
      <c r="H299" s="4" t="s">
        <v>11</v>
      </c>
      <c r="I299" s="3" t="s">
        <v>18</v>
      </c>
    </row>
    <row r="300" spans="1:9">
      <c r="A300" t="s">
        <v>613</v>
      </c>
      <c r="B300" t="s">
        <v>614</v>
      </c>
      <c r="C300" s="6">
        <v>2274</v>
      </c>
      <c r="D300" s="8" t="s">
        <v>11</v>
      </c>
      <c r="E300" s="10"/>
      <c r="F300" s="4" t="s">
        <v>11</v>
      </c>
      <c r="G300" s="10"/>
      <c r="H300" s="4" t="s">
        <v>11</v>
      </c>
      <c r="I300" s="3" t="s">
        <v>18</v>
      </c>
    </row>
    <row r="301" spans="1:9">
      <c r="A301" t="s">
        <v>615</v>
      </c>
      <c r="B301" t="s">
        <v>616</v>
      </c>
      <c r="C301" s="6">
        <v>1438</v>
      </c>
      <c r="D301" s="7">
        <v>12</v>
      </c>
      <c r="E301" s="7">
        <f>D301*100000/C301</f>
        <v>834.49235048678725</v>
      </c>
      <c r="F301" s="4" t="s">
        <v>11</v>
      </c>
      <c r="G301" s="10"/>
      <c r="H301" s="4" t="s">
        <v>11</v>
      </c>
      <c r="I301" s="3" t="s">
        <v>18</v>
      </c>
    </row>
    <row r="302" spans="1:9">
      <c r="A302" t="s">
        <v>617</v>
      </c>
      <c r="B302" t="s">
        <v>618</v>
      </c>
      <c r="C302" s="6">
        <v>501</v>
      </c>
      <c r="D302" s="8" t="s">
        <v>11</v>
      </c>
      <c r="E302" s="10"/>
      <c r="F302" s="4" t="s">
        <v>11</v>
      </c>
      <c r="G302" s="10"/>
      <c r="H302" s="4" t="s">
        <v>11</v>
      </c>
      <c r="I302" s="3" t="s">
        <v>18</v>
      </c>
    </row>
    <row r="303" spans="1:9">
      <c r="A303" t="s">
        <v>619</v>
      </c>
      <c r="B303" t="s">
        <v>620</v>
      </c>
      <c r="C303" s="6">
        <v>633</v>
      </c>
      <c r="D303" s="8" t="s">
        <v>11</v>
      </c>
      <c r="E303" s="10"/>
      <c r="F303" s="4" t="s">
        <v>11</v>
      </c>
      <c r="G303" s="10"/>
      <c r="H303" s="4" t="s">
        <v>11</v>
      </c>
      <c r="I303" s="3" t="s">
        <v>18</v>
      </c>
    </row>
    <row r="304" spans="1:9">
      <c r="A304" t="s">
        <v>621</v>
      </c>
      <c r="B304" t="s">
        <v>622</v>
      </c>
      <c r="C304" s="6">
        <v>1307</v>
      </c>
      <c r="D304" s="8" t="s">
        <v>11</v>
      </c>
      <c r="E304" s="10"/>
      <c r="F304" s="4" t="s">
        <v>11</v>
      </c>
      <c r="G304" s="10"/>
      <c r="H304" s="4" t="s">
        <v>11</v>
      </c>
      <c r="I304" s="3" t="s">
        <v>18</v>
      </c>
    </row>
    <row r="305" spans="1:9">
      <c r="A305" t="s">
        <v>623</v>
      </c>
      <c r="B305" t="s">
        <v>624</v>
      </c>
      <c r="C305" s="6">
        <v>880</v>
      </c>
      <c r="D305" s="8" t="s">
        <v>11</v>
      </c>
      <c r="E305" s="10"/>
      <c r="F305" s="4" t="s">
        <v>11</v>
      </c>
      <c r="G305" s="10"/>
      <c r="H305" s="4" t="s">
        <v>11</v>
      </c>
      <c r="I305" s="3" t="s">
        <v>18</v>
      </c>
    </row>
    <row r="306" spans="1:9">
      <c r="A306" t="s">
        <v>625</v>
      </c>
      <c r="B306" t="s">
        <v>626</v>
      </c>
      <c r="C306" s="6">
        <v>5176</v>
      </c>
      <c r="D306" s="8" t="s">
        <v>11</v>
      </c>
      <c r="E306" s="10"/>
      <c r="F306" s="4" t="s">
        <v>11</v>
      </c>
      <c r="G306" s="10"/>
      <c r="H306" s="4" t="s">
        <v>11</v>
      </c>
      <c r="I306" s="3" t="s">
        <v>18</v>
      </c>
    </row>
    <row r="307" spans="1:9">
      <c r="A307" t="s">
        <v>627</v>
      </c>
      <c r="B307" t="s">
        <v>628</v>
      </c>
      <c r="C307" s="6">
        <v>524</v>
      </c>
      <c r="D307" s="8" t="s">
        <v>11</v>
      </c>
      <c r="E307" s="10"/>
      <c r="F307" s="4" t="s">
        <v>11</v>
      </c>
      <c r="G307" s="10"/>
      <c r="H307" s="4" t="s">
        <v>11</v>
      </c>
      <c r="I307" s="3" t="s">
        <v>18</v>
      </c>
    </row>
    <row r="308" spans="1:9">
      <c r="A308" t="s">
        <v>629</v>
      </c>
      <c r="B308" t="s">
        <v>630</v>
      </c>
      <c r="C308" s="6">
        <v>794</v>
      </c>
      <c r="D308" s="8" t="s">
        <v>11</v>
      </c>
      <c r="E308" s="10"/>
      <c r="F308" s="4" t="s">
        <v>11</v>
      </c>
      <c r="G308" s="10"/>
      <c r="H308" s="4" t="s">
        <v>11</v>
      </c>
      <c r="I308" s="3" t="s">
        <v>18</v>
      </c>
    </row>
    <row r="309" spans="1:9">
      <c r="A309" t="s">
        <v>631</v>
      </c>
      <c r="B309" t="s">
        <v>632</v>
      </c>
      <c r="C309" s="6">
        <v>5083</v>
      </c>
      <c r="D309" s="7">
        <v>5</v>
      </c>
      <c r="E309" s="7">
        <f>D309*100000/C309</f>
        <v>98.367106039740307</v>
      </c>
      <c r="F309" s="4" t="s">
        <v>11</v>
      </c>
      <c r="G309" s="10"/>
      <c r="H309" s="4" t="s">
        <v>11</v>
      </c>
      <c r="I309" s="3" t="s">
        <v>18</v>
      </c>
    </row>
    <row r="310" spans="1:9">
      <c r="A310" t="s">
        <v>633</v>
      </c>
      <c r="B310" t="s">
        <v>634</v>
      </c>
      <c r="C310" s="6">
        <v>5723</v>
      </c>
      <c r="D310" s="7">
        <v>45</v>
      </c>
      <c r="E310" s="7">
        <f>D310*100000/C310</f>
        <v>786.30089114100997</v>
      </c>
      <c r="F310" s="4" t="s">
        <v>11</v>
      </c>
      <c r="G310" s="10"/>
      <c r="H310" s="4" t="s">
        <v>11</v>
      </c>
      <c r="I310" s="3" t="s">
        <v>18</v>
      </c>
    </row>
    <row r="311" spans="1:9">
      <c r="A311" t="s">
        <v>635</v>
      </c>
      <c r="B311" t="s">
        <v>636</v>
      </c>
      <c r="C311" s="6">
        <v>2827</v>
      </c>
      <c r="D311" s="7">
        <v>12</v>
      </c>
      <c r="E311" s="7">
        <f>D311*100000/C311</f>
        <v>424.47824548991866</v>
      </c>
      <c r="F311" s="4" t="s">
        <v>11</v>
      </c>
      <c r="G311" s="10"/>
      <c r="H311" s="4" t="s">
        <v>11</v>
      </c>
      <c r="I311" s="3" t="s">
        <v>18</v>
      </c>
    </row>
    <row r="312" spans="1:9">
      <c r="A312" t="s">
        <v>637</v>
      </c>
      <c r="B312" t="s">
        <v>638</v>
      </c>
      <c r="C312" s="6">
        <v>909</v>
      </c>
      <c r="D312" s="7">
        <v>5</v>
      </c>
      <c r="E312" s="7">
        <f>D312*100000/C312</f>
        <v>550.05500550055001</v>
      </c>
      <c r="F312" s="4" t="s">
        <v>11</v>
      </c>
      <c r="G312" s="10"/>
      <c r="H312" s="4" t="s">
        <v>11</v>
      </c>
      <c r="I312" s="3" t="s">
        <v>18</v>
      </c>
    </row>
    <row r="313" spans="1:9">
      <c r="A313" t="s">
        <v>639</v>
      </c>
      <c r="B313" t="s">
        <v>640</v>
      </c>
      <c r="C313" s="6">
        <v>5384</v>
      </c>
      <c r="D313" s="7">
        <v>21</v>
      </c>
      <c r="E313" s="7">
        <f>D313*100000/C313</f>
        <v>390.0445765230312</v>
      </c>
      <c r="F313" s="4" t="s">
        <v>11</v>
      </c>
      <c r="G313" s="10"/>
      <c r="H313" s="4" t="s">
        <v>11</v>
      </c>
      <c r="I313" s="3" t="s">
        <v>18</v>
      </c>
    </row>
    <row r="314" spans="1:9">
      <c r="A314" t="s">
        <v>641</v>
      </c>
      <c r="B314" t="s">
        <v>642</v>
      </c>
      <c r="C314" s="6">
        <v>4254</v>
      </c>
      <c r="D314" s="7">
        <v>12</v>
      </c>
      <c r="E314" s="7">
        <f>D314*100000/C314</f>
        <v>282.08744710860367</v>
      </c>
      <c r="F314" s="4" t="s">
        <v>11</v>
      </c>
      <c r="G314" s="10"/>
      <c r="H314" s="4" t="s">
        <v>11</v>
      </c>
      <c r="I314" s="3" t="s">
        <v>18</v>
      </c>
    </row>
    <row r="315" spans="1:9">
      <c r="A315" t="s">
        <v>643</v>
      </c>
      <c r="B315" t="s">
        <v>644</v>
      </c>
      <c r="C315" s="6">
        <v>211</v>
      </c>
      <c r="D315" s="8" t="s">
        <v>11</v>
      </c>
      <c r="E315" s="10"/>
      <c r="F315" s="4" t="s">
        <v>11</v>
      </c>
      <c r="G315" s="10"/>
      <c r="H315" s="4" t="s">
        <v>11</v>
      </c>
      <c r="I315" s="3" t="s">
        <v>18</v>
      </c>
    </row>
    <row r="316" spans="1:9">
      <c r="A316" t="s">
        <v>645</v>
      </c>
      <c r="B316" t="s">
        <v>646</v>
      </c>
      <c r="C316" s="6">
        <v>1023</v>
      </c>
      <c r="D316" s="8" t="s">
        <v>11</v>
      </c>
      <c r="E316" s="10"/>
      <c r="F316" s="4" t="s">
        <v>11</v>
      </c>
      <c r="G316" s="10"/>
      <c r="H316" s="4" t="s">
        <v>11</v>
      </c>
      <c r="I316" s="3" t="s">
        <v>18</v>
      </c>
    </row>
    <row r="317" spans="1:9">
      <c r="A317" t="s">
        <v>647</v>
      </c>
      <c r="B317" t="s">
        <v>648</v>
      </c>
      <c r="C317" s="6">
        <v>3123</v>
      </c>
      <c r="D317" s="7">
        <v>27</v>
      </c>
      <c r="E317" s="7">
        <f>D317*100000/C317</f>
        <v>864.55331412103749</v>
      </c>
      <c r="F317" s="4" t="s">
        <v>11</v>
      </c>
      <c r="G317" s="10"/>
      <c r="H317" s="4" t="s">
        <v>11</v>
      </c>
      <c r="I317" s="3" t="s">
        <v>18</v>
      </c>
    </row>
    <row r="318" spans="1:9">
      <c r="A318" t="s">
        <v>649</v>
      </c>
      <c r="B318" t="s">
        <v>650</v>
      </c>
      <c r="C318" s="6">
        <v>1493</v>
      </c>
      <c r="D318" s="7">
        <v>9</v>
      </c>
      <c r="E318" s="7">
        <f>D318*100000/C318</f>
        <v>602.81312793034158</v>
      </c>
      <c r="F318" s="4" t="s">
        <v>11</v>
      </c>
      <c r="G318" s="10"/>
      <c r="H318" s="4" t="s">
        <v>11</v>
      </c>
      <c r="I318" s="3" t="s">
        <v>18</v>
      </c>
    </row>
    <row r="319" spans="1:9">
      <c r="A319" t="s">
        <v>651</v>
      </c>
      <c r="B319" t="s">
        <v>652</v>
      </c>
      <c r="C319" s="6">
        <v>3638</v>
      </c>
      <c r="D319" s="7">
        <v>18</v>
      </c>
      <c r="E319" s="7">
        <f>D319*100000/C319</f>
        <v>494.77735019241339</v>
      </c>
      <c r="F319" s="4" t="s">
        <v>11</v>
      </c>
      <c r="G319" s="10"/>
      <c r="H319" s="4" t="s">
        <v>11</v>
      </c>
      <c r="I319" s="3" t="s">
        <v>18</v>
      </c>
    </row>
    <row r="320" spans="1:9">
      <c r="A320" t="s">
        <v>653</v>
      </c>
      <c r="B320" t="s">
        <v>654</v>
      </c>
      <c r="C320" s="6">
        <v>5770</v>
      </c>
      <c r="D320" s="7">
        <v>24</v>
      </c>
      <c r="E320" s="7">
        <f>D320*100000/C320</f>
        <v>415.94454072790296</v>
      </c>
      <c r="F320" s="4" t="s">
        <v>11</v>
      </c>
      <c r="G320" s="10"/>
      <c r="H320" s="4" t="s">
        <v>11</v>
      </c>
      <c r="I320" s="3" t="s">
        <v>18</v>
      </c>
    </row>
    <row r="321" spans="1:9">
      <c r="A321" t="s">
        <v>655</v>
      </c>
      <c r="B321" t="s">
        <v>656</v>
      </c>
      <c r="C321" s="6">
        <v>291</v>
      </c>
      <c r="D321" s="8" t="s">
        <v>11</v>
      </c>
      <c r="E321" s="10"/>
      <c r="F321" s="4" t="s">
        <v>11</v>
      </c>
      <c r="G321" s="10"/>
      <c r="H321" s="4" t="s">
        <v>11</v>
      </c>
      <c r="I321" s="3" t="s">
        <v>18</v>
      </c>
    </row>
    <row r="322" spans="1:9">
      <c r="A322" t="s">
        <v>657</v>
      </c>
      <c r="B322" t="s">
        <v>658</v>
      </c>
      <c r="C322" s="6">
        <v>3682</v>
      </c>
      <c r="D322" s="8" t="s">
        <v>11</v>
      </c>
      <c r="E322" s="10"/>
      <c r="F322" s="4" t="s">
        <v>11</v>
      </c>
      <c r="G322" s="10"/>
      <c r="H322" s="4" t="s">
        <v>11</v>
      </c>
      <c r="I322" s="3" t="s">
        <v>18</v>
      </c>
    </row>
    <row r="323" spans="1:9">
      <c r="A323" t="s">
        <v>659</v>
      </c>
      <c r="B323" t="s">
        <v>660</v>
      </c>
      <c r="C323" s="6">
        <v>1439</v>
      </c>
      <c r="D323" s="7">
        <v>14</v>
      </c>
      <c r="E323" s="7">
        <f>D323*100000/C323</f>
        <v>972.89784572619874</v>
      </c>
      <c r="F323" s="4" t="s">
        <v>11</v>
      </c>
      <c r="G323" s="10"/>
      <c r="H323" s="4" t="s">
        <v>11</v>
      </c>
      <c r="I323" s="3" t="s">
        <v>18</v>
      </c>
    </row>
    <row r="324" spans="1:9">
      <c r="A324" t="s">
        <v>661</v>
      </c>
      <c r="B324" t="s">
        <v>662</v>
      </c>
      <c r="C324" s="6">
        <v>1693</v>
      </c>
      <c r="D324" s="7">
        <v>13</v>
      </c>
      <c r="E324" s="7">
        <f>D324*100000/C324</f>
        <v>767.86769049025395</v>
      </c>
      <c r="F324" s="4" t="s">
        <v>11</v>
      </c>
      <c r="G324" s="10"/>
      <c r="H324" s="4" t="s">
        <v>11</v>
      </c>
      <c r="I324" s="3" t="s">
        <v>18</v>
      </c>
    </row>
    <row r="325" spans="1:9">
      <c r="A325" t="s">
        <v>663</v>
      </c>
      <c r="B325" t="s">
        <v>664</v>
      </c>
      <c r="C325" s="6">
        <v>2025</v>
      </c>
      <c r="D325" s="7">
        <v>30</v>
      </c>
      <c r="E325" s="7">
        <f>D325*100000/C325</f>
        <v>1481.4814814814815</v>
      </c>
      <c r="F325" s="4" t="s">
        <v>11</v>
      </c>
      <c r="G325" s="10"/>
      <c r="H325" s="4" t="s">
        <v>11</v>
      </c>
      <c r="I325" s="3" t="s">
        <v>18</v>
      </c>
    </row>
    <row r="326" spans="1:9">
      <c r="A326" t="s">
        <v>665</v>
      </c>
      <c r="B326" t="s">
        <v>666</v>
      </c>
      <c r="C326" s="6">
        <v>1627</v>
      </c>
      <c r="D326" s="7">
        <v>6</v>
      </c>
      <c r="E326" s="7">
        <f>D326*100000/C326</f>
        <v>368.77688998156117</v>
      </c>
      <c r="F326" s="4" t="s">
        <v>11</v>
      </c>
      <c r="G326" s="10"/>
      <c r="H326" s="4" t="s">
        <v>11</v>
      </c>
      <c r="I326" s="3" t="s">
        <v>18</v>
      </c>
    </row>
    <row r="327" spans="1:9">
      <c r="A327" t="s">
        <v>667</v>
      </c>
      <c r="B327" t="s">
        <v>668</v>
      </c>
      <c r="C327" s="6">
        <v>3838</v>
      </c>
      <c r="D327" s="7">
        <v>9</v>
      </c>
      <c r="E327" s="7">
        <f>D327*100000/C327</f>
        <v>234.49713392391871</v>
      </c>
      <c r="F327" s="4" t="s">
        <v>11</v>
      </c>
      <c r="G327" s="10"/>
      <c r="H327" s="4" t="s">
        <v>11</v>
      </c>
      <c r="I327" s="3" t="s">
        <v>18</v>
      </c>
    </row>
    <row r="328" spans="1:9">
      <c r="A328" t="s">
        <v>669</v>
      </c>
      <c r="B328" t="s">
        <v>670</v>
      </c>
      <c r="C328" s="6">
        <v>3926</v>
      </c>
      <c r="D328" s="7">
        <v>12</v>
      </c>
      <c r="E328" s="7">
        <f>D328*100000/C328</f>
        <v>305.65461029037186</v>
      </c>
      <c r="F328" s="4" t="s">
        <v>11</v>
      </c>
      <c r="G328" s="10"/>
      <c r="H328" s="4" t="s">
        <v>11</v>
      </c>
      <c r="I328" s="3" t="s">
        <v>18</v>
      </c>
    </row>
    <row r="329" spans="1:9">
      <c r="A329" t="s">
        <v>671</v>
      </c>
      <c r="B329" t="s">
        <v>672</v>
      </c>
      <c r="C329" s="6">
        <v>6161</v>
      </c>
      <c r="D329" s="7">
        <v>31</v>
      </c>
      <c r="E329" s="7">
        <f>D329*100000/C329</f>
        <v>503.16507060542119</v>
      </c>
      <c r="F329" s="4" t="s">
        <v>11</v>
      </c>
      <c r="G329" s="10"/>
      <c r="H329" s="4" t="s">
        <v>11</v>
      </c>
      <c r="I329" s="3" t="s">
        <v>18</v>
      </c>
    </row>
    <row r="330" spans="1:9">
      <c r="A330" t="s">
        <v>673</v>
      </c>
      <c r="B330" t="s">
        <v>674</v>
      </c>
      <c r="C330" s="6">
        <v>7350</v>
      </c>
      <c r="D330" s="7">
        <v>63</v>
      </c>
      <c r="E330" s="7">
        <f>D330*100000/C330</f>
        <v>857.14285714285711</v>
      </c>
      <c r="F330" s="4" t="s">
        <v>11</v>
      </c>
      <c r="G330" s="10"/>
      <c r="H330" s="4" t="s">
        <v>11</v>
      </c>
      <c r="I330" s="3" t="s">
        <v>18</v>
      </c>
    </row>
    <row r="331" spans="1:9">
      <c r="A331" t="s">
        <v>675</v>
      </c>
      <c r="B331" t="s">
        <v>676</v>
      </c>
      <c r="C331" s="6">
        <v>2004</v>
      </c>
      <c r="D331" s="7">
        <v>12</v>
      </c>
      <c r="E331" s="7">
        <f>D331*100000/C331</f>
        <v>598.80239520958082</v>
      </c>
      <c r="F331" s="4" t="s">
        <v>11</v>
      </c>
      <c r="G331" s="10"/>
      <c r="H331" s="4" t="s">
        <v>11</v>
      </c>
      <c r="I331" s="3" t="s">
        <v>18</v>
      </c>
    </row>
    <row r="332" spans="1:9">
      <c r="A332" t="s">
        <v>677</v>
      </c>
      <c r="B332" t="s">
        <v>678</v>
      </c>
      <c r="C332" s="6">
        <v>13549</v>
      </c>
      <c r="D332" s="7">
        <v>91</v>
      </c>
      <c r="E332" s="7">
        <f>D332*100000/C332</f>
        <v>671.63628312052549</v>
      </c>
      <c r="F332" s="4" t="s">
        <v>11</v>
      </c>
      <c r="G332" s="10"/>
      <c r="H332" s="4" t="s">
        <v>11</v>
      </c>
      <c r="I332" s="3" t="s">
        <v>18</v>
      </c>
    </row>
    <row r="333" spans="1:9">
      <c r="A333" t="s">
        <v>679</v>
      </c>
      <c r="B333" t="s">
        <v>680</v>
      </c>
      <c r="C333" s="6">
        <v>1310</v>
      </c>
      <c r="D333" s="8" t="s">
        <v>11</v>
      </c>
      <c r="E333" s="10"/>
      <c r="F333" s="4" t="s">
        <v>11</v>
      </c>
      <c r="G333" s="10"/>
      <c r="H333" s="4" t="s">
        <v>11</v>
      </c>
      <c r="I333" s="3" t="s">
        <v>18</v>
      </c>
    </row>
    <row r="334" spans="1:9">
      <c r="A334" t="s">
        <v>681</v>
      </c>
      <c r="B334" t="s">
        <v>682</v>
      </c>
      <c r="C334" s="6">
        <v>1791</v>
      </c>
      <c r="D334" s="8" t="s">
        <v>11</v>
      </c>
      <c r="E334" s="10"/>
      <c r="F334" s="4" t="s">
        <v>11</v>
      </c>
      <c r="G334" s="10"/>
      <c r="H334" s="4" t="s">
        <v>11</v>
      </c>
      <c r="I334" s="3" t="s">
        <v>18</v>
      </c>
    </row>
    <row r="335" spans="1:9">
      <c r="A335" t="s">
        <v>683</v>
      </c>
      <c r="B335" t="s">
        <v>684</v>
      </c>
      <c r="C335" s="6">
        <v>1896</v>
      </c>
      <c r="D335" s="7">
        <v>7</v>
      </c>
      <c r="E335" s="7">
        <f>D335*100000/C335</f>
        <v>369.19831223628694</v>
      </c>
      <c r="F335" s="4" t="s">
        <v>11</v>
      </c>
      <c r="G335" s="10"/>
      <c r="H335" s="4" t="s">
        <v>11</v>
      </c>
      <c r="I335" s="3" t="s">
        <v>18</v>
      </c>
    </row>
    <row r="336" spans="1:9">
      <c r="A336" t="s">
        <v>685</v>
      </c>
      <c r="B336" t="s">
        <v>686</v>
      </c>
      <c r="C336" s="6">
        <v>23405</v>
      </c>
      <c r="D336" s="7">
        <v>60</v>
      </c>
      <c r="E336" s="7">
        <f>D336*100000/C336</f>
        <v>256.35547959837641</v>
      </c>
      <c r="F336" s="4" t="s">
        <v>11</v>
      </c>
      <c r="G336" s="10"/>
      <c r="H336" s="4" t="s">
        <v>11</v>
      </c>
      <c r="I336" s="3" t="s">
        <v>18</v>
      </c>
    </row>
    <row r="337" spans="1:10">
      <c r="A337" t="s">
        <v>687</v>
      </c>
      <c r="B337" t="s">
        <v>688</v>
      </c>
      <c r="C337" s="6">
        <v>710</v>
      </c>
      <c r="D337" s="8" t="s">
        <v>11</v>
      </c>
      <c r="E337" s="10"/>
      <c r="F337" s="4" t="s">
        <v>11</v>
      </c>
      <c r="G337" s="10"/>
      <c r="H337" s="4" t="s">
        <v>11</v>
      </c>
      <c r="I337" s="3" t="s">
        <v>18</v>
      </c>
    </row>
    <row r="338" spans="1:10">
      <c r="A338" t="s">
        <v>689</v>
      </c>
      <c r="B338" t="s">
        <v>690</v>
      </c>
      <c r="C338" s="6">
        <v>1680</v>
      </c>
      <c r="D338" s="7">
        <v>7</v>
      </c>
      <c r="E338" s="7">
        <f>D338*100000/C338</f>
        <v>416.66666666666669</v>
      </c>
      <c r="F338" s="4" t="s">
        <v>11</v>
      </c>
      <c r="G338" s="10"/>
      <c r="H338" s="4" t="s">
        <v>11</v>
      </c>
      <c r="I338" s="3" t="s">
        <v>18</v>
      </c>
    </row>
    <row r="339" spans="1:10">
      <c r="A339" t="s">
        <v>691</v>
      </c>
      <c r="B339" t="s">
        <v>692</v>
      </c>
      <c r="C339" s="6">
        <v>2071</v>
      </c>
      <c r="D339" s="8" t="s">
        <v>11</v>
      </c>
      <c r="E339" s="10"/>
      <c r="F339" s="4" t="s">
        <v>11</v>
      </c>
      <c r="G339" s="10"/>
      <c r="H339" s="4" t="s">
        <v>11</v>
      </c>
      <c r="I339" s="3" t="s">
        <v>18</v>
      </c>
    </row>
    <row r="340" spans="1:10">
      <c r="A340" t="s">
        <v>693</v>
      </c>
      <c r="B340" t="s">
        <v>694</v>
      </c>
      <c r="C340" s="6">
        <v>6527</v>
      </c>
      <c r="D340" s="7">
        <v>67</v>
      </c>
      <c r="E340" s="7">
        <f>D340*100000/C340</f>
        <v>1026.5052857361727</v>
      </c>
      <c r="F340" s="4" t="s">
        <v>11</v>
      </c>
      <c r="G340" s="10"/>
      <c r="H340" s="4" t="s">
        <v>11</v>
      </c>
      <c r="I340" s="3" t="s">
        <v>18</v>
      </c>
    </row>
    <row r="341" spans="1:10">
      <c r="A341" t="s">
        <v>695</v>
      </c>
      <c r="B341" t="s">
        <v>696</v>
      </c>
      <c r="C341" s="6">
        <v>354</v>
      </c>
      <c r="D341" s="8" t="s">
        <v>11</v>
      </c>
      <c r="E341" s="10"/>
      <c r="F341" s="4" t="s">
        <v>11</v>
      </c>
      <c r="G341" s="10"/>
      <c r="H341" s="4" t="s">
        <v>11</v>
      </c>
      <c r="I341" s="3" t="s">
        <v>18</v>
      </c>
    </row>
    <row r="342" spans="1:10">
      <c r="A342" t="s">
        <v>697</v>
      </c>
      <c r="B342" t="s">
        <v>698</v>
      </c>
      <c r="C342" s="6">
        <v>3232</v>
      </c>
      <c r="D342" s="7">
        <v>11</v>
      </c>
      <c r="E342" s="7">
        <f>D342*100000/C342</f>
        <v>340.34653465346537</v>
      </c>
      <c r="F342" s="4" t="s">
        <v>11</v>
      </c>
      <c r="G342" s="10"/>
      <c r="H342" s="4" t="s">
        <v>11</v>
      </c>
      <c r="I342" s="3" t="s">
        <v>18</v>
      </c>
    </row>
    <row r="343" spans="1:10">
      <c r="A343" t="s">
        <v>602</v>
      </c>
      <c r="B343" t="s">
        <v>602</v>
      </c>
      <c r="C343" s="1">
        <v>3020</v>
      </c>
      <c r="D343" s="4">
        <v>135</v>
      </c>
      <c r="E343" s="7">
        <f>D343*100000/C343</f>
        <v>4470.1986754966883</v>
      </c>
      <c r="F343" s="4">
        <v>22</v>
      </c>
      <c r="G343" s="10">
        <f>F343*100000/C343</f>
        <v>728.47682119205297</v>
      </c>
      <c r="H343" s="4" t="s">
        <v>11</v>
      </c>
      <c r="I343" s="3" t="s">
        <v>22</v>
      </c>
      <c r="J343" s="2"/>
    </row>
    <row r="344" spans="1:10">
      <c r="A344" t="s">
        <v>699</v>
      </c>
      <c r="B344" t="s">
        <v>700</v>
      </c>
      <c r="C344" s="1">
        <v>9849</v>
      </c>
      <c r="D344" s="4">
        <v>186</v>
      </c>
      <c r="E344" s="7">
        <f>D344*100000/C344</f>
        <v>1888.5166006701188</v>
      </c>
      <c r="F344" s="4">
        <v>13</v>
      </c>
      <c r="G344" s="10">
        <f>F344*100000/C344</f>
        <v>131.993095745761</v>
      </c>
      <c r="H344" s="4" t="s">
        <v>11</v>
      </c>
      <c r="I344" s="3" t="s">
        <v>22</v>
      </c>
    </row>
    <row r="345" spans="1:10">
      <c r="A345" t="s">
        <v>701</v>
      </c>
      <c r="B345" t="s">
        <v>702</v>
      </c>
      <c r="C345" s="6">
        <v>7543</v>
      </c>
      <c r="D345" s="7">
        <v>60</v>
      </c>
      <c r="E345" s="7">
        <f>D345*100000/C345</f>
        <v>795.43948031287289</v>
      </c>
      <c r="F345" s="4">
        <v>7</v>
      </c>
      <c r="G345" s="10">
        <f>F345*100000/C345</f>
        <v>92.801272703168507</v>
      </c>
      <c r="H345" s="4" t="s">
        <v>11</v>
      </c>
      <c r="I345" s="3" t="s">
        <v>22</v>
      </c>
    </row>
    <row r="346" spans="1:10">
      <c r="A346" t="s">
        <v>703</v>
      </c>
      <c r="B346" t="s">
        <v>704</v>
      </c>
      <c r="C346" s="1">
        <v>12931</v>
      </c>
      <c r="D346" s="4">
        <v>227</v>
      </c>
      <c r="E346" s="7">
        <f>D346*100000/C346</f>
        <v>1755.4713479235945</v>
      </c>
      <c r="F346" s="4">
        <v>11</v>
      </c>
      <c r="G346" s="10">
        <f>F346*100000/C346</f>
        <v>85.066893511716032</v>
      </c>
      <c r="H346" s="4" t="s">
        <v>11</v>
      </c>
      <c r="I346" s="3" t="s">
        <v>22</v>
      </c>
    </row>
    <row r="347" spans="1:10">
      <c r="A347" t="s">
        <v>705</v>
      </c>
      <c r="B347" t="s">
        <v>706</v>
      </c>
      <c r="C347" s="1">
        <v>8756</v>
      </c>
      <c r="D347" s="4">
        <v>96</v>
      </c>
      <c r="E347" s="7">
        <f>D347*100000/C347</f>
        <v>1096.3910461397898</v>
      </c>
      <c r="F347" s="4">
        <v>7</v>
      </c>
      <c r="G347" s="10">
        <f>F347*100000/C347</f>
        <v>79.945180447693005</v>
      </c>
      <c r="H347" s="4" t="s">
        <v>11</v>
      </c>
      <c r="I347" s="3" t="s">
        <v>22</v>
      </c>
    </row>
    <row r="348" spans="1:10">
      <c r="A348" t="s">
        <v>707</v>
      </c>
      <c r="B348" t="s">
        <v>708</v>
      </c>
      <c r="C348" s="6">
        <v>21774</v>
      </c>
      <c r="D348" s="7">
        <v>286</v>
      </c>
      <c r="E348" s="7">
        <f>D348*100000/C348</f>
        <v>1313.4931569762102</v>
      </c>
      <c r="F348" s="4">
        <v>17</v>
      </c>
      <c r="G348" s="10">
        <f>F348*100000/C348</f>
        <v>78.074768072012489</v>
      </c>
      <c r="H348" s="4" t="s">
        <v>11</v>
      </c>
      <c r="I348" s="3" t="s">
        <v>22</v>
      </c>
    </row>
    <row r="349" spans="1:10">
      <c r="A349" t="s">
        <v>709</v>
      </c>
      <c r="B349" t="s">
        <v>710</v>
      </c>
      <c r="C349" s="1">
        <v>16997</v>
      </c>
      <c r="D349" s="4">
        <v>287</v>
      </c>
      <c r="E349" s="7">
        <f>D349*100000/C349</f>
        <v>1688.5332705771607</v>
      </c>
      <c r="F349" s="4">
        <v>13</v>
      </c>
      <c r="G349" s="10">
        <f>F349*100000/C349</f>
        <v>76.484085426840025</v>
      </c>
      <c r="H349" s="4" t="s">
        <v>11</v>
      </c>
      <c r="I349" s="3" t="s">
        <v>22</v>
      </c>
    </row>
    <row r="350" spans="1:10">
      <c r="A350" t="s">
        <v>711</v>
      </c>
      <c r="B350" t="s">
        <v>712</v>
      </c>
      <c r="C350" s="6">
        <v>13407</v>
      </c>
      <c r="D350" s="7">
        <v>169</v>
      </c>
      <c r="E350" s="7">
        <f>D350*100000/C350</f>
        <v>1260.535541135228</v>
      </c>
      <c r="F350" s="4">
        <v>10</v>
      </c>
      <c r="G350" s="10">
        <f>F350*100000/C350</f>
        <v>74.587901842321173</v>
      </c>
      <c r="H350" s="4" t="s">
        <v>11</v>
      </c>
      <c r="I350" s="3" t="s">
        <v>22</v>
      </c>
    </row>
    <row r="351" spans="1:10">
      <c r="A351" t="s">
        <v>713</v>
      </c>
      <c r="B351" t="s">
        <v>714</v>
      </c>
      <c r="C351" s="6">
        <v>17432</v>
      </c>
      <c r="D351" s="7">
        <v>134</v>
      </c>
      <c r="E351" s="7">
        <f>D351*100000/C351</f>
        <v>768.70123910050484</v>
      </c>
      <c r="F351" s="4">
        <v>13</v>
      </c>
      <c r="G351" s="10">
        <f>F351*100000/C351</f>
        <v>74.57549334557136</v>
      </c>
      <c r="H351" s="4" t="s">
        <v>11</v>
      </c>
      <c r="I351" s="3" t="s">
        <v>22</v>
      </c>
    </row>
    <row r="352" spans="1:10">
      <c r="A352" t="s">
        <v>715</v>
      </c>
      <c r="B352" t="s">
        <v>716</v>
      </c>
      <c r="C352" s="1">
        <v>12316</v>
      </c>
      <c r="D352" s="4">
        <v>132</v>
      </c>
      <c r="E352" s="7">
        <f>D352*100000/C352</f>
        <v>1071.7765508281909</v>
      </c>
      <c r="F352" s="4">
        <v>9</v>
      </c>
      <c r="G352" s="10">
        <f>F352*100000/C352</f>
        <v>73.075673920103924</v>
      </c>
      <c r="H352" s="4" t="s">
        <v>11</v>
      </c>
      <c r="I352" s="3" t="s">
        <v>22</v>
      </c>
    </row>
    <row r="353" spans="1:10">
      <c r="A353" t="s">
        <v>717</v>
      </c>
      <c r="B353" t="s">
        <v>718</v>
      </c>
      <c r="C353" s="6">
        <v>6855</v>
      </c>
      <c r="D353" s="7">
        <v>70</v>
      </c>
      <c r="E353" s="7">
        <f>D353*100000/C353</f>
        <v>1021.1524434719183</v>
      </c>
      <c r="F353" s="4">
        <v>5</v>
      </c>
      <c r="G353" s="10">
        <f>F353*100000/C353</f>
        <v>72.939460247994163</v>
      </c>
      <c r="H353" s="4" t="s">
        <v>11</v>
      </c>
      <c r="I353" s="3" t="s">
        <v>22</v>
      </c>
    </row>
    <row r="354" spans="1:10">
      <c r="A354" t="s">
        <v>719</v>
      </c>
      <c r="B354" t="s">
        <v>720</v>
      </c>
      <c r="C354" s="6">
        <v>36756</v>
      </c>
      <c r="D354" s="7">
        <v>628</v>
      </c>
      <c r="E354" s="7">
        <f>D354*100000/C354</f>
        <v>1708.5645880944608</v>
      </c>
      <c r="F354" s="4">
        <v>26</v>
      </c>
      <c r="G354" s="10">
        <f>F354*100000/C354</f>
        <v>70.736750462509519</v>
      </c>
      <c r="H354" s="4">
        <v>5</v>
      </c>
      <c r="I354" s="3" t="s">
        <v>22</v>
      </c>
    </row>
    <row r="355" spans="1:10">
      <c r="A355" t="s">
        <v>721</v>
      </c>
      <c r="B355" t="s">
        <v>722</v>
      </c>
      <c r="C355" s="6">
        <v>30784</v>
      </c>
      <c r="D355" s="7">
        <v>485</v>
      </c>
      <c r="E355" s="7">
        <f>D355*100000/C355</f>
        <v>1575.4937629937631</v>
      </c>
      <c r="F355" s="4">
        <v>19</v>
      </c>
      <c r="G355" s="10">
        <f>F355*100000/C355</f>
        <v>61.720374220374218</v>
      </c>
      <c r="H355" s="4" t="s">
        <v>11</v>
      </c>
      <c r="I355" s="3" t="s">
        <v>22</v>
      </c>
    </row>
    <row r="356" spans="1:10">
      <c r="A356" t="s">
        <v>723</v>
      </c>
      <c r="B356" t="s">
        <v>724</v>
      </c>
      <c r="C356" s="1">
        <v>18230</v>
      </c>
      <c r="D356" s="4">
        <v>232</v>
      </c>
      <c r="E356" s="7">
        <f>D356*100000/C356</f>
        <v>1272.6275370268788</v>
      </c>
      <c r="F356" s="4">
        <v>11</v>
      </c>
      <c r="G356" s="10">
        <f>F356*100000/C356</f>
        <v>60.340098738343393</v>
      </c>
      <c r="H356" s="4" t="s">
        <v>11</v>
      </c>
      <c r="I356" s="3" t="s">
        <v>22</v>
      </c>
    </row>
    <row r="357" spans="1:10">
      <c r="A357" t="s">
        <v>725</v>
      </c>
      <c r="B357" t="s">
        <v>726</v>
      </c>
      <c r="C357" s="6">
        <v>46779</v>
      </c>
      <c r="D357" s="7">
        <v>474</v>
      </c>
      <c r="E357" s="7">
        <f>D357*100000/C357</f>
        <v>1013.2751875841724</v>
      </c>
      <c r="F357" s="4">
        <v>28</v>
      </c>
      <c r="G357" s="10">
        <f>F357*100000/C357</f>
        <v>59.855918253917359</v>
      </c>
      <c r="H357" s="4" t="s">
        <v>11</v>
      </c>
      <c r="I357" s="3" t="s">
        <v>22</v>
      </c>
    </row>
    <row r="358" spans="1:10">
      <c r="A358" t="s">
        <v>727</v>
      </c>
      <c r="B358" t="s">
        <v>728</v>
      </c>
      <c r="C358" s="1">
        <v>17312</v>
      </c>
      <c r="D358" s="4">
        <v>195</v>
      </c>
      <c r="E358" s="7">
        <f>D358*100000/C358</f>
        <v>1126.3863216266175</v>
      </c>
      <c r="F358" s="4">
        <v>10</v>
      </c>
      <c r="G358" s="10">
        <f>F358*100000/C358</f>
        <v>57.763401109057298</v>
      </c>
      <c r="H358" s="4" t="s">
        <v>11</v>
      </c>
      <c r="I358" s="3" t="s">
        <v>22</v>
      </c>
    </row>
    <row r="359" spans="1:10">
      <c r="A359" t="s">
        <v>729</v>
      </c>
      <c r="B359" t="s">
        <v>730</v>
      </c>
      <c r="C359" s="6">
        <v>12222</v>
      </c>
      <c r="D359" s="7">
        <v>101</v>
      </c>
      <c r="E359" s="7">
        <f>D359*100000/C359</f>
        <v>826.37866143020779</v>
      </c>
      <c r="F359" s="4">
        <v>7</v>
      </c>
      <c r="G359" s="10">
        <f>F359*100000/C359</f>
        <v>57.273768613974802</v>
      </c>
      <c r="H359" s="4" t="s">
        <v>11</v>
      </c>
      <c r="I359" s="3" t="s">
        <v>22</v>
      </c>
    </row>
    <row r="360" spans="1:10">
      <c r="A360" t="s">
        <v>731</v>
      </c>
      <c r="B360" t="s">
        <v>732</v>
      </c>
      <c r="C360" s="6">
        <v>8927</v>
      </c>
      <c r="D360" s="7">
        <v>114</v>
      </c>
      <c r="E360" s="7">
        <f>D360*100000/C360</f>
        <v>1277.0247563571188</v>
      </c>
      <c r="F360" s="4">
        <v>5</v>
      </c>
      <c r="G360" s="10">
        <f>F360*100000/C360</f>
        <v>56.009857734961351</v>
      </c>
      <c r="H360" s="4" t="s">
        <v>11</v>
      </c>
      <c r="I360" s="3" t="s">
        <v>22</v>
      </c>
    </row>
    <row r="361" spans="1:10">
      <c r="A361" t="s">
        <v>733</v>
      </c>
      <c r="B361" t="s">
        <v>734</v>
      </c>
      <c r="C361" s="6">
        <v>8972</v>
      </c>
      <c r="D361" s="7">
        <v>66</v>
      </c>
      <c r="E361" s="7">
        <f>D361*100000/C361</f>
        <v>735.62193490860454</v>
      </c>
      <c r="F361" s="4">
        <v>5</v>
      </c>
      <c r="G361" s="10">
        <f>F361*100000/C361</f>
        <v>55.728934462773069</v>
      </c>
      <c r="H361" s="4" t="s">
        <v>11</v>
      </c>
      <c r="I361" s="3" t="s">
        <v>22</v>
      </c>
      <c r="J361" s="2"/>
    </row>
    <row r="362" spans="1:10">
      <c r="A362" t="s">
        <v>735</v>
      </c>
      <c r="B362" t="s">
        <v>736</v>
      </c>
      <c r="C362" s="6">
        <v>10982</v>
      </c>
      <c r="D362" s="7">
        <v>37</v>
      </c>
      <c r="E362" s="7">
        <f>D362*100000/C362</f>
        <v>336.91495173920964</v>
      </c>
      <c r="F362" s="4">
        <v>6</v>
      </c>
      <c r="G362" s="10">
        <f>F362*100000/C362</f>
        <v>54.634857038790749</v>
      </c>
      <c r="H362" s="4" t="s">
        <v>11</v>
      </c>
      <c r="I362" s="3" t="s">
        <v>22</v>
      </c>
    </row>
    <row r="363" spans="1:10">
      <c r="A363" t="s">
        <v>737</v>
      </c>
      <c r="B363" t="s">
        <v>738</v>
      </c>
      <c r="C363" s="6">
        <v>9341</v>
      </c>
      <c r="D363" s="7">
        <v>100</v>
      </c>
      <c r="E363" s="7">
        <f>D363*100000/C363</f>
        <v>1070.5491917353602</v>
      </c>
      <c r="F363" s="4">
        <v>5</v>
      </c>
      <c r="G363" s="10">
        <f>F363*100000/C363</f>
        <v>53.527459586768011</v>
      </c>
      <c r="H363" s="4" t="s">
        <v>11</v>
      </c>
      <c r="I363" s="3" t="s">
        <v>22</v>
      </c>
    </row>
    <row r="364" spans="1:10">
      <c r="A364" t="s">
        <v>739</v>
      </c>
      <c r="B364" t="s">
        <v>740</v>
      </c>
      <c r="C364" s="6">
        <v>21197</v>
      </c>
      <c r="D364" s="7">
        <v>216</v>
      </c>
      <c r="E364" s="7">
        <f>D364*100000/C364</f>
        <v>1019.0121243572204</v>
      </c>
      <c r="F364" s="4">
        <v>11</v>
      </c>
      <c r="G364" s="10">
        <f>F364*100000/C364</f>
        <v>51.89413596263622</v>
      </c>
      <c r="H364" s="4" t="s">
        <v>11</v>
      </c>
      <c r="I364" s="3" t="s">
        <v>22</v>
      </c>
    </row>
    <row r="365" spans="1:10">
      <c r="A365" t="s">
        <v>741</v>
      </c>
      <c r="B365" t="s">
        <v>742</v>
      </c>
      <c r="C365" s="1">
        <v>16990</v>
      </c>
      <c r="D365" s="4">
        <v>202</v>
      </c>
      <c r="E365" s="7">
        <f>D365*100000/C365</f>
        <v>1188.934667451442</v>
      </c>
      <c r="F365" s="4">
        <v>8</v>
      </c>
      <c r="G365" s="10">
        <f>F365*100000/C365</f>
        <v>47.086521483225425</v>
      </c>
      <c r="H365" s="4" t="s">
        <v>11</v>
      </c>
      <c r="I365" s="3" t="s">
        <v>22</v>
      </c>
    </row>
    <row r="366" spans="1:10">
      <c r="A366" t="s">
        <v>743</v>
      </c>
      <c r="B366" t="s">
        <v>744</v>
      </c>
      <c r="C366" s="6">
        <v>35722</v>
      </c>
      <c r="D366" s="7">
        <v>338</v>
      </c>
      <c r="E366" s="7">
        <f>D366*100000/C366</f>
        <v>946.19562174570297</v>
      </c>
      <c r="F366" s="4">
        <v>16</v>
      </c>
      <c r="G366" s="10">
        <f>F366*100000/C366</f>
        <v>44.790325289737417</v>
      </c>
      <c r="H366" s="4" t="s">
        <v>11</v>
      </c>
      <c r="I366" s="3" t="s">
        <v>22</v>
      </c>
    </row>
    <row r="367" spans="1:10">
      <c r="A367" t="s">
        <v>745</v>
      </c>
      <c r="B367" t="s">
        <v>746</v>
      </c>
      <c r="C367" s="6">
        <v>13623</v>
      </c>
      <c r="D367" s="7">
        <v>109</v>
      </c>
      <c r="E367" s="7">
        <f>D367*100000/C367</f>
        <v>800.11744843279746</v>
      </c>
      <c r="F367" s="4">
        <v>6</v>
      </c>
      <c r="G367" s="10">
        <f>F367*100000/C367</f>
        <v>44.043162299053073</v>
      </c>
      <c r="H367" s="4" t="s">
        <v>11</v>
      </c>
      <c r="I367" s="3" t="s">
        <v>22</v>
      </c>
    </row>
    <row r="368" spans="1:10">
      <c r="A368" t="s">
        <v>747</v>
      </c>
      <c r="B368" t="s">
        <v>748</v>
      </c>
      <c r="C368" s="1">
        <v>16470</v>
      </c>
      <c r="D368" s="4">
        <v>161</v>
      </c>
      <c r="E368" s="7">
        <f>D368*100000/C368</f>
        <v>977.53491196114146</v>
      </c>
      <c r="F368" s="4">
        <v>7</v>
      </c>
      <c r="G368" s="10">
        <f>F368*100000/C368</f>
        <v>42.501517911353979</v>
      </c>
      <c r="H368" s="4" t="s">
        <v>11</v>
      </c>
      <c r="I368" s="3" t="s">
        <v>22</v>
      </c>
    </row>
    <row r="369" spans="1:9">
      <c r="A369" t="s">
        <v>749</v>
      </c>
      <c r="B369" t="s">
        <v>750</v>
      </c>
      <c r="C369" s="6">
        <v>12053</v>
      </c>
      <c r="D369" s="7">
        <v>94</v>
      </c>
      <c r="E369" s="7">
        <f>D369*100000/C369</f>
        <v>779.88882435908067</v>
      </c>
      <c r="F369" s="4">
        <v>5</v>
      </c>
      <c r="G369" s="10">
        <f>F369*100000/C369</f>
        <v>41.483448104206424</v>
      </c>
      <c r="H369" s="4" t="s">
        <v>11</v>
      </c>
      <c r="I369" s="3" t="s">
        <v>22</v>
      </c>
    </row>
    <row r="370" spans="1:9">
      <c r="A370" t="s">
        <v>751</v>
      </c>
      <c r="B370" t="s">
        <v>752</v>
      </c>
      <c r="C370" s="6">
        <v>12205</v>
      </c>
      <c r="D370" s="7">
        <v>108</v>
      </c>
      <c r="E370" s="7">
        <f>D370*100000/C370</f>
        <v>884.88324457189674</v>
      </c>
      <c r="F370" s="4">
        <v>5</v>
      </c>
      <c r="G370" s="10">
        <f>F370*100000/C370</f>
        <v>40.966816878328551</v>
      </c>
      <c r="H370" s="4" t="s">
        <v>11</v>
      </c>
      <c r="I370" s="3" t="s">
        <v>22</v>
      </c>
    </row>
    <row r="371" spans="1:9">
      <c r="A371" t="s">
        <v>753</v>
      </c>
      <c r="B371" t="s">
        <v>754</v>
      </c>
      <c r="C371" s="6">
        <v>48594</v>
      </c>
      <c r="D371" s="7">
        <v>308</v>
      </c>
      <c r="E371" s="7">
        <f>D371*100000/C371</f>
        <v>633.82310573321809</v>
      </c>
      <c r="F371" s="4">
        <v>16</v>
      </c>
      <c r="G371" s="10">
        <f>F371*100000/C371</f>
        <v>32.925875622504833</v>
      </c>
      <c r="H371" s="4" t="s">
        <v>11</v>
      </c>
      <c r="I371" s="3" t="s">
        <v>22</v>
      </c>
    </row>
    <row r="372" spans="1:9">
      <c r="A372" t="s">
        <v>755</v>
      </c>
      <c r="B372" t="s">
        <v>756</v>
      </c>
      <c r="C372" s="6">
        <v>19109</v>
      </c>
      <c r="D372" s="7">
        <v>85</v>
      </c>
      <c r="E372" s="7">
        <f>D372*100000/C372</f>
        <v>444.81657857554035</v>
      </c>
      <c r="F372" s="4">
        <v>6</v>
      </c>
      <c r="G372" s="10">
        <f>F372*100000/C372</f>
        <v>31.398817311214611</v>
      </c>
      <c r="H372" s="4" t="s">
        <v>11</v>
      </c>
      <c r="I372" s="3" t="s">
        <v>22</v>
      </c>
    </row>
    <row r="373" spans="1:9">
      <c r="A373" t="s">
        <v>757</v>
      </c>
      <c r="B373" t="s">
        <v>758</v>
      </c>
      <c r="C373" s="6">
        <v>93774</v>
      </c>
      <c r="D373" s="7">
        <v>799</v>
      </c>
      <c r="E373" s="7">
        <f>D373*100000/C373</f>
        <v>852.0485422398533</v>
      </c>
      <c r="F373" s="4">
        <v>28</v>
      </c>
      <c r="G373" s="10">
        <f>F373*100000/C373</f>
        <v>29.859022756840915</v>
      </c>
      <c r="H373" s="4">
        <v>7</v>
      </c>
      <c r="I373" s="3" t="s">
        <v>22</v>
      </c>
    </row>
    <row r="374" spans="1:9">
      <c r="A374" t="s">
        <v>759</v>
      </c>
      <c r="B374" t="s">
        <v>760</v>
      </c>
      <c r="C374" s="6">
        <v>25747</v>
      </c>
      <c r="D374" s="7">
        <v>131</v>
      </c>
      <c r="E374" s="7">
        <f>D374*100000/C374</f>
        <v>508.79714141453371</v>
      </c>
      <c r="F374" s="4">
        <v>5</v>
      </c>
      <c r="G374" s="10">
        <f>F374*100000/C374</f>
        <v>19.419738221928768</v>
      </c>
      <c r="H374" s="4" t="s">
        <v>11</v>
      </c>
      <c r="I374" s="3" t="s">
        <v>22</v>
      </c>
    </row>
    <row r="375" spans="1:9">
      <c r="A375" t="s">
        <v>761</v>
      </c>
      <c r="B375" t="s">
        <v>762</v>
      </c>
      <c r="C375" s="6">
        <v>37988</v>
      </c>
      <c r="D375" s="7">
        <v>178</v>
      </c>
      <c r="E375" s="7">
        <f>D375*100000/C375</f>
        <v>468.56902179635676</v>
      </c>
      <c r="F375" s="4">
        <v>7</v>
      </c>
      <c r="G375" s="10">
        <f>F375*100000/C375</f>
        <v>18.42687164367695</v>
      </c>
      <c r="H375" s="4" t="s">
        <v>11</v>
      </c>
      <c r="I375" s="3" t="s">
        <v>22</v>
      </c>
    </row>
    <row r="376" spans="1:9">
      <c r="A376" t="s">
        <v>763</v>
      </c>
      <c r="B376" t="s">
        <v>764</v>
      </c>
      <c r="C376" s="6">
        <v>65915</v>
      </c>
      <c r="D376" s="7">
        <v>428</v>
      </c>
      <c r="E376" s="7">
        <f>D376*100000/C376</f>
        <v>649.32109535007203</v>
      </c>
      <c r="F376" s="4">
        <v>12</v>
      </c>
      <c r="G376" s="10">
        <f>F376*100000/C376</f>
        <v>18.205264355609497</v>
      </c>
      <c r="H376" s="4" t="s">
        <v>11</v>
      </c>
      <c r="I376" s="3" t="s">
        <v>22</v>
      </c>
    </row>
  </sheetData>
  <autoFilter ref="A1:J376" xr:uid="{0218C844-1E50-4669-87A4-44819EF9A65C}">
    <sortState xmlns:xlrd2="http://schemas.microsoft.com/office/spreadsheetml/2017/richdata2" ref="A2:J376">
      <sortCondition ref="I1:I376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workbookViewId="0">
      <selection activeCell="A20" sqref="A20:XFD20"/>
    </sheetView>
  </sheetViews>
  <sheetFormatPr defaultColWidth="8.7109375" defaultRowHeight="14.45"/>
  <sheetData>
    <row r="1" spans="1:6">
      <c r="A1" t="s">
        <v>765</v>
      </c>
      <c r="B1" t="s">
        <v>766</v>
      </c>
      <c r="C1" t="s">
        <v>767</v>
      </c>
      <c r="D1" t="s">
        <v>768</v>
      </c>
      <c r="E1" t="s">
        <v>769</v>
      </c>
      <c r="F1" t="s">
        <v>770</v>
      </c>
    </row>
    <row r="2" spans="1:6">
      <c r="A2" t="s">
        <v>20</v>
      </c>
      <c r="B2" t="s">
        <v>21</v>
      </c>
      <c r="C2" s="1">
        <v>16005</v>
      </c>
      <c r="D2" s="4">
        <v>422</v>
      </c>
      <c r="E2" s="4">
        <v>28</v>
      </c>
      <c r="F2" s="4" t="s">
        <v>11</v>
      </c>
    </row>
    <row r="3" spans="1:6">
      <c r="A3" t="s">
        <v>16</v>
      </c>
      <c r="B3" t="s">
        <v>17</v>
      </c>
      <c r="C3" s="1">
        <v>9711</v>
      </c>
      <c r="D3" s="4">
        <v>217</v>
      </c>
      <c r="E3" s="4">
        <v>20</v>
      </c>
      <c r="F3" s="4" t="s">
        <v>11</v>
      </c>
    </row>
    <row r="4" spans="1:6">
      <c r="A4" t="s">
        <v>727</v>
      </c>
      <c r="B4" t="s">
        <v>728</v>
      </c>
      <c r="C4" s="1">
        <v>17312</v>
      </c>
      <c r="D4" s="4">
        <v>195</v>
      </c>
      <c r="E4" s="4">
        <v>10</v>
      </c>
      <c r="F4" s="4" t="s">
        <v>11</v>
      </c>
    </row>
    <row r="5" spans="1:6">
      <c r="A5" t="s">
        <v>24</v>
      </c>
      <c r="B5" t="s">
        <v>25</v>
      </c>
      <c r="C5" s="1">
        <v>14643</v>
      </c>
      <c r="D5" s="4">
        <v>279</v>
      </c>
      <c r="E5" s="4">
        <v>23</v>
      </c>
      <c r="F5" s="4" t="s">
        <v>11</v>
      </c>
    </row>
    <row r="6" spans="1:6">
      <c r="A6" t="s">
        <v>34</v>
      </c>
      <c r="B6" t="s">
        <v>35</v>
      </c>
      <c r="C6" s="1">
        <v>9334</v>
      </c>
      <c r="D6" s="4">
        <v>253</v>
      </c>
      <c r="E6" s="4">
        <v>9</v>
      </c>
      <c r="F6" s="4" t="s">
        <v>11</v>
      </c>
    </row>
    <row r="7" spans="1:6">
      <c r="A7" t="s">
        <v>703</v>
      </c>
      <c r="B7" t="s">
        <v>704</v>
      </c>
      <c r="C7" s="1">
        <v>12931</v>
      </c>
      <c r="D7" s="4">
        <v>227</v>
      </c>
      <c r="E7" s="4">
        <v>11</v>
      </c>
      <c r="F7" s="4" t="s">
        <v>11</v>
      </c>
    </row>
    <row r="8" spans="1:6">
      <c r="A8" t="s">
        <v>747</v>
      </c>
      <c r="B8" t="s">
        <v>748</v>
      </c>
      <c r="C8" s="1">
        <v>16470</v>
      </c>
      <c r="D8" s="4">
        <v>161</v>
      </c>
      <c r="E8" s="4">
        <v>7</v>
      </c>
      <c r="F8" s="4" t="s">
        <v>11</v>
      </c>
    </row>
    <row r="9" spans="1:6">
      <c r="A9" t="s">
        <v>723</v>
      </c>
      <c r="B9" t="s">
        <v>724</v>
      </c>
      <c r="C9" s="1">
        <v>18230</v>
      </c>
      <c r="D9" s="4">
        <v>232</v>
      </c>
      <c r="E9" s="4">
        <v>11</v>
      </c>
      <c r="F9" s="4" t="s">
        <v>11</v>
      </c>
    </row>
    <row r="10" spans="1:6">
      <c r="A10" t="s">
        <v>425</v>
      </c>
      <c r="B10" t="s">
        <v>426</v>
      </c>
      <c r="C10" s="1">
        <v>636</v>
      </c>
      <c r="D10" s="4">
        <v>6</v>
      </c>
      <c r="E10" s="4" t="s">
        <v>11</v>
      </c>
      <c r="F10" s="4" t="s">
        <v>11</v>
      </c>
    </row>
    <row r="11" spans="1:6">
      <c r="A11" t="s">
        <v>427</v>
      </c>
      <c r="B11" t="s">
        <v>428</v>
      </c>
      <c r="C11" s="1">
        <v>226</v>
      </c>
      <c r="D11" s="5" t="s">
        <v>11</v>
      </c>
      <c r="E11" s="4" t="s">
        <v>11</v>
      </c>
      <c r="F11" s="4" t="s">
        <v>11</v>
      </c>
    </row>
    <row r="12" spans="1:6">
      <c r="A12" t="s">
        <v>699</v>
      </c>
      <c r="B12" t="s">
        <v>700</v>
      </c>
      <c r="C12" s="1">
        <v>9849</v>
      </c>
      <c r="D12" s="4">
        <v>186</v>
      </c>
      <c r="E12" s="4">
        <v>13</v>
      </c>
      <c r="F12" s="4" t="s">
        <v>11</v>
      </c>
    </row>
    <row r="13" spans="1:6">
      <c r="A13" t="s">
        <v>705</v>
      </c>
      <c r="B13" t="s">
        <v>706</v>
      </c>
      <c r="C13" s="1">
        <v>8756</v>
      </c>
      <c r="D13" s="4">
        <v>96</v>
      </c>
      <c r="E13" s="4">
        <v>7</v>
      </c>
      <c r="F13" s="4" t="s">
        <v>11</v>
      </c>
    </row>
    <row r="14" spans="1:6">
      <c r="A14" t="s">
        <v>9</v>
      </c>
      <c r="B14" t="s">
        <v>10</v>
      </c>
      <c r="C14" s="1">
        <v>11059</v>
      </c>
      <c r="D14" s="4">
        <v>432</v>
      </c>
      <c r="E14" s="4">
        <v>39</v>
      </c>
      <c r="F14" s="4" t="s">
        <v>11</v>
      </c>
    </row>
    <row r="15" spans="1:6">
      <c r="A15" t="s">
        <v>13</v>
      </c>
      <c r="B15" t="s">
        <v>14</v>
      </c>
      <c r="C15" s="1">
        <v>13120</v>
      </c>
      <c r="D15" s="4">
        <v>401</v>
      </c>
      <c r="E15" s="4">
        <v>36</v>
      </c>
      <c r="F15" s="4" t="s">
        <v>11</v>
      </c>
    </row>
    <row r="16" spans="1:6">
      <c r="A16" t="s">
        <v>602</v>
      </c>
      <c r="B16" t="s">
        <v>602</v>
      </c>
      <c r="C16" s="1">
        <v>3020</v>
      </c>
      <c r="D16" s="4">
        <v>135</v>
      </c>
      <c r="E16" s="4">
        <v>22</v>
      </c>
      <c r="F16" s="4" t="s">
        <v>11</v>
      </c>
    </row>
    <row r="17" spans="1:6">
      <c r="A17" t="s">
        <v>715</v>
      </c>
      <c r="B17" t="s">
        <v>716</v>
      </c>
      <c r="C17" s="1">
        <v>12316</v>
      </c>
      <c r="D17" s="4">
        <v>132</v>
      </c>
      <c r="E17" s="4">
        <v>9</v>
      </c>
      <c r="F17" s="4" t="s">
        <v>11</v>
      </c>
    </row>
    <row r="18" spans="1:6">
      <c r="A18" t="s">
        <v>741</v>
      </c>
      <c r="B18" t="s">
        <v>742</v>
      </c>
      <c r="C18" s="1">
        <v>16990</v>
      </c>
      <c r="D18" s="4">
        <v>202</v>
      </c>
      <c r="E18" s="4">
        <v>8</v>
      </c>
      <c r="F18" s="4" t="s">
        <v>11</v>
      </c>
    </row>
    <row r="19" spans="1:6">
      <c r="A19" t="s">
        <v>709</v>
      </c>
      <c r="B19" t="s">
        <v>710</v>
      </c>
      <c r="C19" s="1">
        <v>16997</v>
      </c>
      <c r="D19" s="4">
        <v>287</v>
      </c>
      <c r="E19" s="4">
        <v>13</v>
      </c>
      <c r="F19" s="4" t="s">
        <v>11</v>
      </c>
    </row>
    <row r="20" spans="1:6">
      <c r="A20" t="s">
        <v>771</v>
      </c>
      <c r="B20" t="s">
        <v>772</v>
      </c>
      <c r="C20" s="6">
        <v>207605</v>
      </c>
      <c r="D20" s="7">
        <v>3867</v>
      </c>
      <c r="E20" s="4">
        <v>266</v>
      </c>
      <c r="F20" s="4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47c382fd-9ec6-40f8-a1b6-1c169c8fba98">
      <Terms xmlns="http://schemas.microsoft.com/office/infopath/2007/PartnerControls"/>
    </TaxKeywordTaxHTField>
    <FHI_TopicTaxHTField xmlns="9e7c1b5f-6b93-4ee4-9fa2-fda8f1b47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Smittevern og vaksiner</TermName>
          <TermId xmlns="http://schemas.microsoft.com/office/infopath/2007/PartnerControls">595dfd2f-c3fd-4b72-9931-3d6eb156cad9</TermId>
        </TermInfo>
      </Terms>
    </FHI_TopicTaxHTField>
    <TaxCatchAll xmlns="47c382fd-9ec6-40f8-a1b6-1c169c8fba98">
      <Value>1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2ED2022861F846AA225B99B3999F0A" ma:contentTypeVersion="16" ma:contentTypeDescription="Opprett et nytt dokument." ma:contentTypeScope="" ma:versionID="3f1136626828e7f0632e54e3d06a45d6">
  <xsd:schema xmlns:xsd="http://www.w3.org/2001/XMLSchema" xmlns:xs="http://www.w3.org/2001/XMLSchema" xmlns:p="http://schemas.microsoft.com/office/2006/metadata/properties" xmlns:ns2="9e7c1b5f-6b93-4ee4-9fa2-fda8f1b47cf5" xmlns:ns3="47c382fd-9ec6-40f8-a1b6-1c169c8fba98" xmlns:ns4="022cee98-bc56-40c2-9a4e-5a6bfc9ab695" targetNamespace="http://schemas.microsoft.com/office/2006/metadata/properties" ma:root="true" ma:fieldsID="550a16a929d6086c8de3a9272a2899ea" ns2:_="" ns3:_="" ns4:_="">
    <xsd:import namespace="9e7c1b5f-6b93-4ee4-9fa2-fda8f1b47cf5"/>
    <xsd:import namespace="47c382fd-9ec6-40f8-a1b6-1c169c8fba98"/>
    <xsd:import namespace="022cee98-bc56-40c2-9a4e-5a6bfc9ab695"/>
    <xsd:element name="properties">
      <xsd:complexType>
        <xsd:sequence>
          <xsd:element name="documentManagement">
            <xsd:complexType>
              <xsd:all>
                <xsd:element ref="ns2:FHI_TopicTaxHTField" minOccurs="0"/>
                <xsd:element ref="ns3:TaxCatchAll" minOccurs="0"/>
                <xsd:element ref="ns3:TaxKeywordTaxHTField" minOccurs="0"/>
                <xsd:element ref="ns4:MediaServiceMetadata" minOccurs="0"/>
                <xsd:element ref="ns4:MediaServiceFastMetadata" minOccurs="0"/>
                <xsd:element ref="ns3:SharedWithUsers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c1b5f-6b93-4ee4-9fa2-fda8f1b47cf5" elementFormDefault="qualified">
    <xsd:import namespace="http://schemas.microsoft.com/office/2006/documentManagement/types"/>
    <xsd:import namespace="http://schemas.microsoft.com/office/infopath/2007/PartnerControls"/>
    <xsd:element name="FHI_TopicTaxHTField" ma:index="8" nillable="true" ma:taxonomy="true" ma:internalName="FHI_TopicTaxHTField" ma:taxonomyFieldName="FHI_Topic" ma:displayName="Tema" ma:default="1;#Smittevern og vaksiner|595dfd2f-c3fd-4b72-9931-3d6eb156cad9" ma:fieldId="{5eb9fa72-8a58-4312-8bc5-a126a30b4fb3}" ma:taxonomyMulti="true" ma:sspId="e7140caa-8402-4c36-9a5d-f51276ec0a9c" ma:termSetId="10ab213d-8882-42de-b940-43a869fe753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382fd-9ec6-40f8-a1b6-1c169c8fba9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88c37f58-f6d1-43af-8ab9-36f3e20d7aa9}" ma:internalName="TaxCatchAll" ma:showField="CatchAllData" ma:web="47c382fd-9ec6-40f8-a1b6-1c169c8fba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1" nillable="true" ma:taxonomy="true" ma:internalName="TaxKeywordTaxHTField" ma:taxonomyFieldName="TaxKeyword" ma:displayName="Organisasjonsnøkkelord" ma:fieldId="{23f27201-bee3-471e-b2e7-b64fd8b7ca38}" ma:taxonomyMulti="true" ma:sspId="e7140caa-8402-4c36-9a5d-f51276ec0a9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cee98-bc56-40c2-9a4e-5a6bfc9ab6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543A7C-5899-45B9-8865-FB0ABA738997}"/>
</file>

<file path=customXml/itemProps2.xml><?xml version="1.0" encoding="utf-8"?>
<ds:datastoreItem xmlns:ds="http://schemas.openxmlformats.org/officeDocument/2006/customXml" ds:itemID="{1615E759-311E-44F8-AA43-79CD614855A3}"/>
</file>

<file path=customXml/itemProps3.xml><?xml version="1.0" encoding="utf-8"?>
<ds:datastoreItem xmlns:ds="http://schemas.openxmlformats.org/officeDocument/2006/customXml" ds:itemID="{899AB0D6-DC46-4231-AEF4-F14C84F73B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2021-02-22T14:31:52Z</dcterms:created>
  <dcterms:modified xsi:type="dcterms:W3CDTF">2021-03-05T10:12:18Z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0x010100F82ED2022861F846AA225B99B3999F0A</vt:lpwstr>
  </property>
  <property fmtid="{D5CDD505-2E9C-101B-9397-08002B2CF9AE}" pid="3" name="TaxKeyword">
    <vt:lpwstr/>
  </property>
  <property fmtid="{D5CDD505-2E9C-101B-9397-08002B2CF9AE}" pid="4" name="FHI_Topic">
    <vt:lpwstr>1;#Smittevern og vaksiner|595dfd2f-c3fd-4b72-9931-3d6eb156cad9</vt:lpwstr>
  </property>
</Properties>
</file>